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5\Особый порядок\ноябрь\"/>
    </mc:Choice>
  </mc:AlternateContent>
  <xr:revisionPtr revIDLastSave="0" documentId="13_ncr:1_{8A039F7B-6C0C-48BD-BA7E-EFA7EB5B29CB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Русс!$A$1:$L$113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calcChain.xml><?xml version="1.0" encoding="utf-8"?>
<calcChain xmlns="http://schemas.openxmlformats.org/spreadsheetml/2006/main">
  <c r="K67" i="1" l="1"/>
  <c r="K57" i="1"/>
  <c r="K107" i="14" l="1"/>
  <c r="K106" i="14"/>
  <c r="K105" i="14"/>
  <c r="K104" i="14"/>
  <c r="K103" i="14"/>
  <c r="K102" i="14"/>
  <c r="K101" i="14"/>
  <c r="K100" i="14"/>
  <c r="K99" i="14"/>
  <c r="K98" i="14"/>
  <c r="K97" i="14"/>
</calcChain>
</file>

<file path=xl/sharedStrings.xml><?xml version="1.0" encoding="utf-8"?>
<sst xmlns="http://schemas.openxmlformats.org/spreadsheetml/2006/main" count="1501" uniqueCount="651">
  <si>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</si>
  <si>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</si>
  <si>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</si>
  <si>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</si>
  <si>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</si>
  <si>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</si>
  <si>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</si>
  <si>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</si>
  <si>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</si>
  <si>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</si>
  <si>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</si>
  <si>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</si>
  <si>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</si>
  <si>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</si>
  <si>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</si>
  <si>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</si>
  <si>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</si>
  <si>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</si>
  <si>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</si>
  <si>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</si>
  <si>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</si>
  <si>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</si>
  <si>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</si>
  <si>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</si>
  <si>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</si>
  <si>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</si>
  <si>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</si>
  <si>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</si>
  <si>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</si>
  <si>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</si>
  <si>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</si>
  <si>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</si>
  <si>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</si>
  <si>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</si>
  <si>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</si>
  <si>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</si>
  <si>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</si>
  <si>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</si>
  <si>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</si>
  <si>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</si>
  <si>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</si>
  <si>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</si>
  <si>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</si>
  <si>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</si>
  <si>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</si>
  <si>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</si>
  <si>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</si>
  <si>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</si>
  <si>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</si>
  <si>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</si>
  <si>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</si>
  <si>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</si>
  <si>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2025г.-62 400 000,00
2026г.-69 900 000,00
2027г.-78 300 000,00</t>
  </si>
  <si>
    <t>Утвержден Решением Правления выписка №24-5-3 от 20.05.2024г.</t>
  </si>
  <si>
    <t>73-1-3</t>
  </si>
  <si>
    <t>04.6.1.5</t>
  </si>
  <si>
    <t>351210.130.000000</t>
  </si>
  <si>
    <t>04.6.1.1</t>
  </si>
  <si>
    <t>749020.000.000129</t>
  </si>
  <si>
    <t>351110.100.000000</t>
  </si>
  <si>
    <t>351210.130.000001</t>
  </si>
  <si>
    <t>351310.100.000001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</si>
  <si>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</si>
  <si>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</si>
  <si>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</si>
  <si>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</si>
  <si>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</si>
  <si>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</si>
  <si>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</si>
  <si>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</si>
  <si>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</si>
  <si>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Электроэнергия</t>
  </si>
  <si>
    <t>для собственного потребления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</si>
  <si>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</si>
  <si>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</si>
  <si>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пользованию национальной электрической сетью</t>
  </si>
  <si>
    <t>Услуги по обеспечению технического обслуживания и поддержанию в эксплуатационной готовности национальной электрической сети</t>
  </si>
  <si>
    <t>Услуги по пользованию национальной электрической сети с системным оператором (АО "КЕГОК")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</si>
  <si>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</si>
  <si>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</si>
  <si>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</si>
  <si>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</si>
  <si>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2025г.-12 262 279 659,19
2026г.-9 992 787 892,68
2027г.-10 088 587 078,88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</si>
  <si>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</si>
  <si>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</si>
  <si>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</si>
  <si>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</si>
  <si>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</si>
  <si>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</si>
  <si>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</si>
  <si>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</si>
  <si>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</si>
  <si>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</si>
  <si>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</si>
  <si>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</si>
  <si>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</si>
  <si>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</si>
  <si>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</si>
  <si>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</si>
  <si>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Электр энергиясы</t>
  </si>
  <si>
    <t>өзі тұтыну үшін</t>
  </si>
  <si>
    <t>Электр энергия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</si>
  <si>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</si>
  <si>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</si>
  <si>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</si>
  <si>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</si>
  <si>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Ұлттық электр желісін пайдалану жөніндегі қызметтері</t>
  </si>
  <si>
    <t>Ұлттық электр желісіне техникалық қызмет көрсетуді қамтамасыз ету және пайдалану дайындығын қолдау жөніндегі қызметтері</t>
  </si>
  <si>
    <t>Жүйелік оператормен ("КЕГОК"АҚ)Ұлттық электр желісін пайдаланғаны үшін қызмет көрсету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</si>
  <si>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</si>
  <si>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</si>
  <si>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</si>
  <si>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</si>
  <si>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</si>
  <si>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</si>
  <si>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</si>
  <si>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</si>
  <si>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</si>
  <si>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№24-11-2  25.11.2024ж. No1 өзгерту және толықтырумен</t>
  </si>
  <si>
    <t>№24-5-3 20.05.2024ж. Басқарма шешімімен бекітілген</t>
  </si>
  <si>
    <t xml:space="preserve">С изменением и дополнением №1 от выписка №24-11-2 от 25.11.2024г. </t>
  </si>
  <si>
    <t>Сукно для бильярдного стола</t>
  </si>
  <si>
    <t>282520.500.000001</t>
  </si>
  <si>
    <t>Вентилятор</t>
  </si>
  <si>
    <t>центробежный, односторонний, диаметр менее 300 мм</t>
  </si>
  <si>
    <t>329959.900.000068</t>
  </si>
  <si>
    <t xml:space="preserve">Фильтр </t>
  </si>
  <si>
    <t>сетевой</t>
  </si>
  <si>
    <t>271222.900.000004</t>
  </si>
  <si>
    <t>Выключатель</t>
  </si>
  <si>
    <t>автоматический, однополюсный, напряжение 230-400 В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</si>
  <si>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</si>
  <si>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</si>
  <si>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</si>
  <si>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222314.700.000102</t>
  </si>
  <si>
    <t>Блок оконный</t>
  </si>
  <si>
    <t>из поливинилхлорида, двухстворчатый, трехкамерный, стеклопакет</t>
  </si>
  <si>
    <t>273213.500.000002</t>
  </si>
  <si>
    <t>Кабель специализированный</t>
  </si>
  <si>
    <t>тип UTP</t>
  </si>
  <si>
    <t>273213.700.000231</t>
  </si>
  <si>
    <t>тип U/UTP</t>
  </si>
  <si>
    <t>310011.900.000013</t>
  </si>
  <si>
    <t>Вышка судейская</t>
  </si>
  <si>
    <t>для размещения человека, контролирующего и обеспечивающего соблюдение правил вида спорта во время спортивных соревнований</t>
  </si>
  <si>
    <t>324042.100.000007</t>
  </si>
  <si>
    <t>Мел</t>
  </si>
  <si>
    <t>для игры в бильярд</t>
  </si>
  <si>
    <t>324042.100.000005</t>
  </si>
  <si>
    <t>Набойка</t>
  </si>
  <si>
    <t>для бильярдного кия</t>
  </si>
  <si>
    <t>323015.600.000000</t>
  </si>
  <si>
    <t>Ракетки</t>
  </si>
  <si>
    <t>для тенниса</t>
  </si>
  <si>
    <t>323015.900.000045</t>
  </si>
  <si>
    <t>Сетка</t>
  </si>
  <si>
    <t>для баскетбола</t>
  </si>
  <si>
    <t>139616.900.000021</t>
  </si>
  <si>
    <t>Сукно</t>
  </si>
  <si>
    <t>для бильярдного стола, шерстяное</t>
  </si>
  <si>
    <t>283086.900.000002</t>
  </si>
  <si>
    <t>Газонокосилка</t>
  </si>
  <si>
    <t>электрическая</t>
  </si>
  <si>
    <t>222129.700.000337</t>
  </si>
  <si>
    <t>Адаптер</t>
  </si>
  <si>
    <t>для трубы, из полипропилена</t>
  </si>
  <si>
    <t>267022.300.000008</t>
  </si>
  <si>
    <t>Бинокль</t>
  </si>
  <si>
    <t>призменный</t>
  </si>
  <si>
    <t>259929.490.000102</t>
  </si>
  <si>
    <t>Урна</t>
  </si>
  <si>
    <t>мусорная, педальная</t>
  </si>
  <si>
    <t>323015.900.000012</t>
  </si>
  <si>
    <t>Ворота</t>
  </si>
  <si>
    <t>спортивные</t>
  </si>
  <si>
    <t>222314.700.000094</t>
  </si>
  <si>
    <t>Карниз потолочный</t>
  </si>
  <si>
    <t>пластиковый, диаметр 10-50 мм, двойной</t>
  </si>
  <si>
    <t>221950.500.000000</t>
  </si>
  <si>
    <t>Лента липкая</t>
  </si>
  <si>
    <t>для насекомых</t>
  </si>
  <si>
    <t>259911.350.000001</t>
  </si>
  <si>
    <t>Мыльница</t>
  </si>
  <si>
    <t>металлическая</t>
  </si>
  <si>
    <t>231412.900.000000</t>
  </si>
  <si>
    <t>Прут</t>
  </si>
  <si>
    <t>из стекловолокна, для занавесок</t>
  </si>
  <si>
    <t>222929.900.000297</t>
  </si>
  <si>
    <t>Устройство пломбировочное</t>
  </si>
  <si>
    <t>индикаторное (контрольное), ленточное, пластиковое</t>
  </si>
  <si>
    <t>222923.290.000000</t>
  </si>
  <si>
    <t>Поднос</t>
  </si>
  <si>
    <t>для кухни, пластиковый</t>
  </si>
  <si>
    <t>322015.300.000001</t>
  </si>
  <si>
    <t>Свисток</t>
  </si>
  <si>
    <t>спортивный</t>
  </si>
  <si>
    <t>139213.500.010000</t>
  </si>
  <si>
    <t>Скатерть</t>
  </si>
  <si>
    <t>столовая, из ткани</t>
  </si>
  <si>
    <t>310112.900.000000</t>
  </si>
  <si>
    <t>Стеллаж</t>
  </si>
  <si>
    <t>деревянный, высота более 80 см</t>
  </si>
  <si>
    <t>310112.500.000000</t>
  </si>
  <si>
    <t>Тумба</t>
  </si>
  <si>
    <t>офисная</t>
  </si>
  <si>
    <t>234210.500.000042</t>
  </si>
  <si>
    <t>Унитаз</t>
  </si>
  <si>
    <t>керамический, антивандальный, для установки на одном уровне с полом в общественных местах</t>
  </si>
  <si>
    <t>275123.730.000000</t>
  </si>
  <si>
    <t>Электроутюг</t>
  </si>
  <si>
    <t>бытовой</t>
  </si>
  <si>
    <t>259318.900.000013</t>
  </si>
  <si>
    <t>Шило</t>
  </si>
  <si>
    <t>с деревянной рукояткой</t>
  </si>
  <si>
    <t>04.1.99.</t>
  </si>
  <si>
    <t>04.1.5.;04.1.99.</t>
  </si>
  <si>
    <t>11.2.2.7.</t>
  </si>
  <si>
    <t>04.1.5.;04.1.7.</t>
  </si>
  <si>
    <t>04.1.7.</t>
  </si>
  <si>
    <t>СГЭ</t>
  </si>
  <si>
    <t>ДКС</t>
  </si>
  <si>
    <t>ДАПиИТ (ИТ)</t>
  </si>
  <si>
    <t>УЖЭО</t>
  </si>
  <si>
    <t>ДМ</t>
  </si>
  <si>
    <t>ДБУиО</t>
  </si>
  <si>
    <t>АБП</t>
  </si>
  <si>
    <t>Штука</t>
  </si>
  <si>
    <t>73-1-9</t>
  </si>
  <si>
    <t>Желдеткіш</t>
  </si>
  <si>
    <t>Сүзгіш</t>
  </si>
  <si>
    <t>Сөндіргіш</t>
  </si>
  <si>
    <t>Желім</t>
  </si>
  <si>
    <t>Терезелік блок</t>
  </si>
  <si>
    <t>Мамандандырылған кабель</t>
  </si>
  <si>
    <t>Бор</t>
  </si>
  <si>
    <t>Нәл</t>
  </si>
  <si>
    <t>Ракеткалар</t>
  </si>
  <si>
    <t>Тор</t>
  </si>
  <si>
    <t>Шұға</t>
  </si>
  <si>
    <t>Көгал шапқыш</t>
  </si>
  <si>
    <t>Қақпа</t>
  </si>
  <si>
    <t>Төбе қалтасы</t>
  </si>
  <si>
    <t>Жабысқақ таспа</t>
  </si>
  <si>
    <t>Сабын салғыш</t>
  </si>
  <si>
    <t>Шыбық</t>
  </si>
  <si>
    <t>Ысқырық</t>
  </si>
  <si>
    <t>Дастарқан</t>
  </si>
  <si>
    <t>Тапал тіреу</t>
  </si>
  <si>
    <t>Электр өтегі</t>
  </si>
  <si>
    <t>Біз</t>
  </si>
  <si>
    <t>ортадан тепкіш, бір жақты, диаметрі 300 мм кем</t>
  </si>
  <si>
    <t>желілік</t>
  </si>
  <si>
    <t>автоматтық, бір полюсті, кернеуі 230-400 В</t>
  </si>
  <si>
    <t>түсқағаздар/кілемдер/ асбест цемент /талшықты тақталар/керамика үшін, полимерлі плиткалар / линолеум</t>
  </si>
  <si>
    <t>поливинилхлоридтан, қос ашпалы, үш камералы, шыныпакет</t>
  </si>
  <si>
    <t>түрі UTP</t>
  </si>
  <si>
    <t>түрі U/UTP</t>
  </si>
  <si>
    <t>бильярд ойнауға арналған</t>
  </si>
  <si>
    <t>бильярд киі үшін</t>
  </si>
  <si>
    <t>теннис үшін</t>
  </si>
  <si>
    <t>баскетбол үшін</t>
  </si>
  <si>
    <t>бильярд үстеліне арналған, жүнді</t>
  </si>
  <si>
    <t>электрлі</t>
  </si>
  <si>
    <t>полипропиленнен жасалған құбырларға арналған</t>
  </si>
  <si>
    <t>призмалық</t>
  </si>
  <si>
    <t>қоқыс, басқылы</t>
  </si>
  <si>
    <t>спорттық</t>
  </si>
  <si>
    <t>пластикалы, диаметрі 10-50 мм, қос</t>
  </si>
  <si>
    <t>шыбын-шіркейлерге арналған</t>
  </si>
  <si>
    <t>металды</t>
  </si>
  <si>
    <t>шыны талшықтан, перделерге арналған</t>
  </si>
  <si>
    <t>ас үйге арналған, пластикалы</t>
  </si>
  <si>
    <t>асхана, матадан</t>
  </si>
  <si>
    <t>ағаштан жасалған, биіктігі 80 см-ден артық</t>
  </si>
  <si>
    <t>офисті</t>
  </si>
  <si>
    <t>тұрмыстық</t>
  </si>
  <si>
    <t>ағаш тұтқасымен</t>
  </si>
  <si>
    <t xml:space="preserve">Унитаз напольный </t>
  </si>
  <si>
    <t xml:space="preserve">Свисток судейский </t>
  </si>
  <si>
    <t xml:space="preserve">Липкая лента </t>
  </si>
  <si>
    <t xml:space="preserve">Бинокль </t>
  </si>
  <si>
    <t xml:space="preserve">Сетка баскетбольная </t>
  </si>
  <si>
    <t>Судейская вышка</t>
  </si>
  <si>
    <t>Фильтр сетевой</t>
  </si>
  <si>
    <t>Дана</t>
  </si>
  <si>
    <t>керамикалық, бұзуға төзімді, қоғамдық орындарда еденмен бір деңгейде орнату үшін</t>
  </si>
  <si>
    <t>Тығындау құрылғысы</t>
  </si>
  <si>
    <t>индикаторлық (бақылау), таспалы, пластикті</t>
  </si>
  <si>
    <t>Төреші мұнарасы</t>
  </si>
  <si>
    <t>спорттық жарыстар кезінде спорт түрінің ережелерін бақылайтын және сақтайтын адамды орналастыру үшін</t>
  </si>
  <si>
    <t>Шұға бильярд үстеліне арналған</t>
  </si>
  <si>
    <t>Адаптер полипропиленнен жасалған</t>
  </si>
  <si>
    <t xml:space="preserve">Адаптер ППР </t>
  </si>
  <si>
    <t>Қақпа спорттық</t>
  </si>
  <si>
    <t>Ворота спортивные</t>
  </si>
  <si>
    <t>Сүзгіш желілік</t>
  </si>
  <si>
    <t>Ажыратқыш</t>
  </si>
  <si>
    <t>Патч-корд кабелі</t>
  </si>
  <si>
    <t>Теннис ракеткасы</t>
  </si>
  <si>
    <t>Баскетбол желісі</t>
  </si>
  <si>
    <t>Электр шөп шабатын машина</t>
  </si>
  <si>
    <t xml:space="preserve">Дүрбі </t>
  </si>
  <si>
    <t>Қоқыс урна</t>
  </si>
  <si>
    <t>Қабырғаға арналған сабын қорабы</t>
  </si>
  <si>
    <t>Жуынатын бөлмедегі пердеге арналған штанга</t>
  </si>
  <si>
    <t>Тығыздауыш пластик</t>
  </si>
  <si>
    <t>Поднос ас үйге арналған, пластикалы</t>
  </si>
  <si>
    <t>Ысқырық спорттық</t>
  </si>
  <si>
    <t>Кітап сөресі</t>
  </si>
  <si>
    <t>Электр, тұрмыстық үтік</t>
  </si>
  <si>
    <t>Тұтқасы бар ине</t>
  </si>
  <si>
    <t>Шило игла с рукояткой</t>
  </si>
  <si>
    <t>Утюг электрический, бытовой</t>
  </si>
  <si>
    <t>Тумба с 3 ящиками, ДСП, покрытие ламинат</t>
  </si>
  <si>
    <t>3 жәшігі бар тұғыр, ДСП, жабыны ламинат</t>
  </si>
  <si>
    <t>Офисті тапал тіреу</t>
  </si>
  <si>
    <t xml:space="preserve">Тумба офисная </t>
  </si>
  <si>
    <t>Стеллаж для книг</t>
  </si>
  <si>
    <t>Поднос для кухни, пластиковый</t>
  </si>
  <si>
    <t>Пломба пластиковая</t>
  </si>
  <si>
    <t>Перекладина для занавески в ванной</t>
  </si>
  <si>
    <t>Мыльница настенная</t>
  </si>
  <si>
    <t>Карниз потолочный, белый, пластиковый</t>
  </si>
  <si>
    <t>Төбеге арналған карниз, ақ, пластик</t>
  </si>
  <si>
    <t>Урна мусорная</t>
  </si>
  <si>
    <t>Газонокосилка электрическая</t>
  </si>
  <si>
    <t>Ракетка теннисная</t>
  </si>
  <si>
    <t>Набойка наклеиваемая</t>
  </si>
  <si>
    <t>Өкшесі жабысқақ</t>
  </si>
  <si>
    <t>Бильярд бор</t>
  </si>
  <si>
    <t>Мелок бильярдный</t>
  </si>
  <si>
    <t xml:space="preserve">Кабель патч-корд </t>
  </si>
  <si>
    <t>ПВА желімі</t>
  </si>
  <si>
    <t>Клей ПВА</t>
  </si>
  <si>
    <t xml:space="preserve">Вентилятор </t>
  </si>
  <si>
    <t xml:space="preserve">С изменением и дополнением №2  Приказ №230 П от 19.08.2025г. </t>
  </si>
  <si>
    <t>Бұйрық №230 П  19.08.2025ж. No2 өзгерту және толықтырумен</t>
  </si>
  <si>
    <t>257330.900.000001</t>
  </si>
  <si>
    <t>Гвоздодер</t>
  </si>
  <si>
    <t>ручной, рычажно-клиновой</t>
  </si>
  <si>
    <t>257330.650.000018</t>
  </si>
  <si>
    <t>Лом</t>
  </si>
  <si>
    <t>строительный</t>
  </si>
  <si>
    <t>257330.100.000019</t>
  </si>
  <si>
    <t>Напильник</t>
  </si>
  <si>
    <t>круглый</t>
  </si>
  <si>
    <t>239111.100.000000</t>
  </si>
  <si>
    <t>Комплект шлифовальных дисков</t>
  </si>
  <si>
    <t>для шлифования и полирования</t>
  </si>
  <si>
    <t>257310.400.000001</t>
  </si>
  <si>
    <t>Топор</t>
  </si>
  <si>
    <t>столярный</t>
  </si>
  <si>
    <t>293121.350.000000</t>
  </si>
  <si>
    <t>Свеча зажигания</t>
  </si>
  <si>
    <t>для легкового автомобиля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</si>
  <si>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</si>
  <si>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</si>
  <si>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</si>
  <si>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</si>
  <si>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</si>
  <si>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</si>
  <si>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</si>
  <si>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</si>
  <si>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</si>
  <si>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</si>
  <si>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</si>
  <si>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</si>
  <si>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</si>
  <si>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</si>
  <si>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</si>
  <si>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</si>
  <si>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</si>
  <si>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</si>
  <si>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</si>
  <si>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</si>
  <si>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</si>
  <si>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</si>
  <si>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</si>
  <si>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</si>
  <si>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</si>
  <si>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</si>
  <si>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</si>
  <si>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</si>
  <si>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</si>
  <si>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</si>
  <si>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222129.900.000217</t>
  </si>
  <si>
    <t>Вентиль</t>
  </si>
  <si>
    <t>шаровый, поливинилхлоридный, диаметр условный 50-450 мм</t>
  </si>
  <si>
    <t>222129.700.000005</t>
  </si>
  <si>
    <t>Тройник полипропиленовый</t>
  </si>
  <si>
    <t>переходной</t>
  </si>
  <si>
    <t>222129.700.000085</t>
  </si>
  <si>
    <t>Отвод</t>
  </si>
  <si>
    <t>полипропиленовый, диаметр 63 мм</t>
  </si>
  <si>
    <t>222129.700.000371</t>
  </si>
  <si>
    <t>для труб, полипропиленовая, переходная</t>
  </si>
  <si>
    <t>222129.700.000055</t>
  </si>
  <si>
    <t>Соединитель для труб</t>
  </si>
  <si>
    <t>металлопластиковый</t>
  </si>
  <si>
    <t>222121.530.010031</t>
  </si>
  <si>
    <t>Труба для водоснабжения</t>
  </si>
  <si>
    <t>полипропиленовая, диаметр 10-50 мм</t>
  </si>
  <si>
    <t>222129.900.000216</t>
  </si>
  <si>
    <t>шаровый, поливинилхлоридный, диаметр условный до 50 мм</t>
  </si>
  <si>
    <t>222129.700.000356</t>
  </si>
  <si>
    <t>для трубопровода, полипропиленовая, соединительная</t>
  </si>
  <si>
    <t>222121.530.010032</t>
  </si>
  <si>
    <t>полипропиленовая, диаметр 51-100 мм</t>
  </si>
  <si>
    <t>222129.700.000339</t>
  </si>
  <si>
    <t>для трубы, из поливинилхлорида</t>
  </si>
  <si>
    <t>222129.700.000006</t>
  </si>
  <si>
    <t>Тройник полиэтиленовый</t>
  </si>
  <si>
    <t>равнопроходный</t>
  </si>
  <si>
    <t>253012.300.000020</t>
  </si>
  <si>
    <t>Группа безопасности котла</t>
  </si>
  <si>
    <t>для защиты систем отопления от превышения максимально допустимого рабочего давления и отвода воздуха из них</t>
  </si>
  <si>
    <t>222130.100.000053</t>
  </si>
  <si>
    <t>Лента специальная</t>
  </si>
  <si>
    <t>из фторопласта, ширина 10-100 мм</t>
  </si>
  <si>
    <t>242040.300.000058</t>
  </si>
  <si>
    <t>Сгон</t>
  </si>
  <si>
    <t>стальной, диаметр 50 мм</t>
  </si>
  <si>
    <t>222129.700.000375</t>
  </si>
  <si>
    <t>шаровый, полипропиленовый, диаметр условный до 50 мм</t>
  </si>
  <si>
    <t>222129.700.000083</t>
  </si>
  <si>
    <t>полипропиленовый, диаметр 40 мм</t>
  </si>
  <si>
    <t>222121.500.010019</t>
  </si>
  <si>
    <t>металлопластиковая, диаметр 10-50 мм</t>
  </si>
  <si>
    <t>259411.900.000166</t>
  </si>
  <si>
    <t>Саморез</t>
  </si>
  <si>
    <t>оцинкованный, с шестигранной головкой</t>
  </si>
  <si>
    <t>СГМ-1</t>
  </si>
  <si>
    <t>ДАПиИТ (АП)</t>
  </si>
  <si>
    <t>Метр</t>
  </si>
  <si>
    <t>Килограмм</t>
  </si>
  <si>
    <t>Құрастыру шеге суырғыш 600мм болат иілген. Материалы болат 45, қимасы алтыбұрыш өлшемі 19 мм, ұзындығы 600мм</t>
  </si>
  <si>
    <t>Құрылыс сүймені 1300 мм болат түзу.  Материалы болат 45, диаметрі 25 мм.</t>
  </si>
  <si>
    <t xml:space="preserve">Дөңгелек егеу 2822-0066, жұмыс бөлігінің ұзындығы L - 300 мм, №1 кертіктермен. 
</t>
  </si>
  <si>
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</si>
  <si>
    <t>Дөңгелек жүзі бар балта 350 мм. Материалы болат У8, ағаш тұтқа</t>
  </si>
  <si>
    <t>Батарея АА, марганец-мырыш, кернеуі 1,5В, сыйымдылығы 2700мА.ч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</si>
  <si>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</si>
  <si>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</si>
  <si>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</si>
  <si>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</si>
  <si>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Қысым релесі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</si>
  <si>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</si>
  <si>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</si>
  <si>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</si>
  <si>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</si>
  <si>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</si>
  <si>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Шарлы кран сумен жабдықтау және жылыту жүйелеріне арналған. Қонышты пісірімдеу арқылы қосылу. Толық өтпелі. ППР. Диаметрі 63 мм.</t>
  </si>
  <si>
    <t>Үштік өтпелі дәнекерленген 63х25х63мм ППР</t>
  </si>
  <si>
    <t>Полипропиленді бұрма. Диаметрі 63 мм. бұрышы 90 градус. Қалыңдығы - 10,6 Қысым: 25 бар
Түсі ақ, сұр. МЕМСТ: 32415-2013</t>
  </si>
  <si>
    <t>Жалғастырғыш Ду 63×40 мм ППР</t>
  </si>
  <si>
    <t>Ұластырғыш: пластикалық,  Диаметр 32х40мм</t>
  </si>
  <si>
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</si>
  <si>
    <t>Құбыр: пластикалық, диаметрі 40 мм, пісірмелі..</t>
  </si>
  <si>
    <t>Полипропиленді дәнекерлеуге арналған DN 25мм PN25кгс/см2 шарлы кран</t>
  </si>
  <si>
    <t>Диаметрі 50x1 1/2" полипропиленді ішкі бұрандалы біріктірілген муфта</t>
  </si>
  <si>
    <t>40x1 1/4"полипропиленді ішкі жіппен біріктірілген Муфта</t>
  </si>
  <si>
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</si>
  <si>
    <t>Байланыс: жылдам ажыратылатын, жиналмалы, (американдық) 63ммх2", ішкі бұранда, ПВХ құбырлары үшін...~</t>
  </si>
  <si>
    <t>Дәнекерленген 63х63х63мм ППР тең өтпелі үштік</t>
  </si>
  <si>
    <t>25х3/4"полипропилен сыртқы бұрандалы адаптер</t>
  </si>
  <si>
    <t>Таспа: тефлон (политетрафторэтилен), ФУМ, ені 19 мм, ұзындығы 15 м-ден аз, қалыңдығы 0.2 мм</t>
  </si>
  <si>
    <t>Байланыс: жылдам ажыратылатын, жиналмалы, (американдық) 40ммх1-1/4", ішкі жіп, ПВХ құбырлары үшін…</t>
  </si>
  <si>
    <t>Иілу DN50ММ ГОСТ 8969-75</t>
  </si>
  <si>
    <t>Кран: шар, ППР Ф 40мм</t>
  </si>
  <si>
    <t>Бөлу: полипропилен, диаметрі 40 мм, бұрышы 90°. Мақсаты сумен жабдықтау және жылыту, қысым 25 барға дейін.</t>
  </si>
  <si>
    <t>Өтпелі диаметрі 50х40 ММ, ППР-дан қосылатын Муфта..</t>
  </si>
  <si>
    <t>Муфта: қосқыш, полипропилен, диаметрі 40 мм полипропилен құбырларын қосуға арналған. мақсаты сумен жабдықтау және жылыту, қысымы 25 барға дейін.</t>
  </si>
  <si>
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</si>
  <si>
    <t>Құбыр диаметрі 32 мм металлпластикалық құбыр. ыстық сумен жабдықтау үшін, температура 95с° дейін.</t>
  </si>
  <si>
    <t>Өздігінен кескіш 5,5х75мм Ст20 алтыбұрышты басы, шайбасы және резеңке төсемі бар металл</t>
  </si>
  <si>
    <t>Өздігінен кескіш 4,8х38мм алтыбұрышты басымен, шайбасы және резеңке төсемі бар металл бойынша, мырышталған</t>
  </si>
  <si>
    <t>Монтировка гвоздодер 600мм стальной изогнутый. Материал сталь 45, сечения шестигранник размер 19 мм, длина 600 мм.</t>
  </si>
  <si>
    <t>Лом строительный 1300мм стальной прямой. Материал сталь 45, диаметр 25мм.</t>
  </si>
  <si>
    <t xml:space="preserve">Напильник круглый 2822-0066, длина рабочей части L - 300 мм, c насечкой №1. </t>
  </si>
  <si>
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</si>
  <si>
    <t>Топор с округлым лезвием 350мм. Материал сталь У8, рукоятка деревянная.</t>
  </si>
  <si>
    <t>Батарейка АА, марганцево-цинковая, напряжение 1,5В, ёмкость 2700мА.ч</t>
  </si>
  <si>
    <t>Траверса подсечная для выполнения крепления неизолированных проводов к стойкам ЛЭП 10 кВ согласно чертежу.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</si>
  <si>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</si>
  <si>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</si>
  <si>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</si>
  <si>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</si>
  <si>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</si>
  <si>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</si>
  <si>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Тачка строительная двухколесная 100кг</t>
  </si>
  <si>
    <t>Тележка строительная 0,3т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</si>
  <si>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</si>
  <si>
    <t>Кран: шаровой, для систем водоснабжения и отопления. Соединение методом раструбной сварки. Полнопроходный. ППР. Диаметр 63 мм.</t>
  </si>
  <si>
    <t>Тройник переходной приварной 63х25х63мм ППР</t>
  </si>
  <si>
    <t>Отвод полипропиленовый. Диаметр 63 мм. Угол 90 градусов. Толщина - 10,6 Давление: 25 бар
Цвет - белый, серый. ГОСТ: 32415-2013</t>
  </si>
  <si>
    <t>Переходник Ду 63×40 мм ППР</t>
  </si>
  <si>
    <t>Переходник: пластиковый. Диаметр 32х40 мм</t>
  </si>
  <si>
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</si>
  <si>
    <t>Кран шаровой DN25мм PN25кгс/см2 под приварку полипропиленовый</t>
  </si>
  <si>
    <t>Муфта комбинированный внутренней резьбой полипропиленовая. Диаметр  50x1 1/2"</t>
  </si>
  <si>
    <t>Муфта комбинированный внутренней резьбой полипропиленовая 40x1 1/4"</t>
  </si>
  <si>
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</si>
  <si>
    <t>Соединение: быстроразъемное, разборное, (американка) 63ммх2", внутренняя резьба, для труб ПВХ</t>
  </si>
  <si>
    <t>Тройник равнопроходной приварной 63х63х63мм ППР</t>
  </si>
  <si>
    <t>Адаптер полипропиленовый наружной резьбой 25х3/4"</t>
  </si>
  <si>
    <t>Лента тефлоновая(политетрафторэтилен), ФУМ, ширина 19 мм, длина неменее 15м,толщина 0.2мм</t>
  </si>
  <si>
    <t>Соединение: быстроразъемное, разборное, (американка) 40ммх1-1/4", внутренняя резьба, для труб ПВХ…</t>
  </si>
  <si>
    <t>Сгон с цинковым покрытием с цилиндрической резьбой, служащие для соединения водогазопроводных труб DN50мм ГОСТ 8969-75</t>
  </si>
  <si>
    <t>Кран: шаровой, ППР Ф 40мм</t>
  </si>
  <si>
    <t>Вентиль шаровой DN20мм PN25бар под приварку полипропиленовый</t>
  </si>
  <si>
    <t>Отвод: полипропиленовый, диаметр 40 мм, угол 90°, назначение водоснабжение и отопление, давление до 25 бар.</t>
  </si>
  <si>
    <t>Муфта соединительная, с переходными диаметрами 50х40мм, из ППР..</t>
  </si>
  <si>
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</si>
  <si>
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</si>
  <si>
    <t>Труба металлопластиковая диаметром 32 мм. Для горячего водоснабжения. Температура до 95С°.</t>
  </si>
  <si>
    <t>Шуруп самонарезающий по металлу с шестигранной головкой, шайбой и резиновой прокладкой 5,5х75мм Ст20</t>
  </si>
  <si>
    <t>Шуруп самонарезающий по металлу шестигранная головка с шайбой и резиновой прокладкой 4,8х38мм оцинкованный</t>
  </si>
  <si>
    <t xml:space="preserve">Муфта оптическая </t>
  </si>
  <si>
    <t xml:space="preserve">Реле давления </t>
  </si>
  <si>
    <t xml:space="preserve">Свеча зажигания </t>
  </si>
  <si>
    <t>Труба: пластиковая, Д-40 мм, приварная</t>
  </si>
  <si>
    <t xml:space="preserve">Группа безопасности котла </t>
  </si>
  <si>
    <t>Оталдыру білтесі</t>
  </si>
  <si>
    <t>Траверс 10 кВ ЭЖЖ тіректеріне оқшауланбаған сымдарды бекітуді орындау үшін кесетін, сызбаға сәйкес</t>
  </si>
  <si>
    <t>Жалғастырғыш оптикалық</t>
  </si>
  <si>
    <t>Қазандық қауіпсіздік тобы</t>
  </si>
  <si>
    <t>Сынық</t>
  </si>
  <si>
    <t>Егеу</t>
  </si>
  <si>
    <t>Тегістеу дискілері жиынтығы</t>
  </si>
  <si>
    <t>Балта</t>
  </si>
  <si>
    <t>Жартылай дөңгелек бастиегі бар бұрамашеге</t>
  </si>
  <si>
    <t>Жасырын бастиегі бар бұрамашеге</t>
  </si>
  <si>
    <t>Жалғастырғыш</t>
  </si>
  <si>
    <t>Бұрыштық</t>
  </si>
  <si>
    <t>Қол арба</t>
  </si>
  <si>
    <t>Арба</t>
  </si>
  <si>
    <t>Полипропилен үшайыр</t>
  </si>
  <si>
    <t>Бұрма</t>
  </si>
  <si>
    <t>Құбырларға арналған қосқыш</t>
  </si>
  <si>
    <t>Сумен жабдықтауға арналған құбыр</t>
  </si>
  <si>
    <t>Полиэтилен үшайыр</t>
  </si>
  <si>
    <t>Қазан қауіпсіздігі тобы</t>
  </si>
  <si>
    <t>Арнайы таспа</t>
  </si>
  <si>
    <t>Ұзыншақ</t>
  </si>
  <si>
    <t>Өздігінен кескіш</t>
  </si>
  <si>
    <t>қолмен жасалатын, иінтіректі-сыналық</t>
  </si>
  <si>
    <t>құрылыстық</t>
  </si>
  <si>
    <t>дөңгелек</t>
  </si>
  <si>
    <t>тегістеу және жылтырату үшін</t>
  </si>
  <si>
    <t>ағаш ұсталық</t>
  </si>
  <si>
    <t>жеңіл автомобиль үшін</t>
  </si>
  <si>
    <t>типі АА</t>
  </si>
  <si>
    <t>болат, диаметрі 3,5 мм</t>
  </si>
  <si>
    <t>болат, диаметр 3 мм</t>
  </si>
  <si>
    <t>болат, диаметрі 4 мм</t>
  </si>
  <si>
    <t>компрессор үшін</t>
  </si>
  <si>
    <t>өтетін, оптикалық</t>
  </si>
  <si>
    <t>қосатын, құрастырылған, полипропиленнен</t>
  </si>
  <si>
    <t>жүктерді орналастыруға арналған</t>
  </si>
  <si>
    <t>қолдық, қос дөңгелекті</t>
  </si>
  <si>
    <t>шарлы, поливинилхлорид, шартты диаметрі 50-450 мм</t>
  </si>
  <si>
    <t>өтпелі</t>
  </si>
  <si>
    <t>полипропиленді, диаметр 63 мм</t>
  </si>
  <si>
    <t>құбырлар үшін, полипропилендік, өтпелі</t>
  </si>
  <si>
    <t>металлопластикті</t>
  </si>
  <si>
    <t>полипропилендік, диаметрі 10-50 мм</t>
  </si>
  <si>
    <t>шарлы, поливинилхлорид, шартты диаметрі 50 мм дейін</t>
  </si>
  <si>
    <t>құбыр желісі үшін, полипропилендік, жалғастырғыш</t>
  </si>
  <si>
    <t>полипропилендік, диаметрі 51-100 мм</t>
  </si>
  <si>
    <t>құбыр үшін, поливинилхлоридтен</t>
  </si>
  <si>
    <t>тең өтпелі</t>
  </si>
  <si>
    <t>жылыту жүйесін максималды рұқсат етілген жұмыс қысымынан асып кетуден қорғауға және одан ауаныбұрып жіберуге арналған</t>
  </si>
  <si>
    <t>фторпласттан жасалған, ені 10-100 мм</t>
  </si>
  <si>
    <t>болат, диаметрі 50 мм</t>
  </si>
  <si>
    <t>шарлы, полипропиленді, шартты диаметрі 50 мм дейін</t>
  </si>
  <si>
    <t>полипропиленді, диаметр 40 мм</t>
  </si>
  <si>
    <t>металлды пластикалық, диаметрі 10-50 мм</t>
  </si>
  <si>
    <t>мырышпен қапталған, алты қырлы бастиекпен</t>
  </si>
  <si>
    <t>Полипропиленді дәнекерлеуге арналған DN20мм PN25бар шар клапаны</t>
  </si>
  <si>
    <t>Жинақ</t>
  </si>
  <si>
    <t>Комплект</t>
  </si>
  <si>
    <t xml:space="preserve">Пломба контрольная </t>
  </si>
  <si>
    <t>Бақылау пломбасы</t>
  </si>
  <si>
    <t>С изменением и дополнением №3  Приказ №287 П от 10.10.2025г.</t>
  </si>
  <si>
    <t>СГМ-2</t>
  </si>
  <si>
    <t>Болторез арматурный RIDGID 14223. Модели S24. Вес 2,7 кг.</t>
  </si>
  <si>
    <t>Насос ручной 22л/мин HS-25 маслопрокачивающий, корпус металлический.</t>
  </si>
  <si>
    <t>Насос ручной 22л/мин HS-25 маслопрокачивающий, корпус из пластмассы.</t>
  </si>
  <si>
    <t>Стреппинг, инструмент для стальной ленты (комбинированный) HUALIAN KZS-35</t>
  </si>
  <si>
    <t>Рукав резиновый напорно - всасывающий гофрированный Б-2-76</t>
  </si>
  <si>
    <t>Ремкомплект масляного насоса GRACO Fireball p/n 238-286</t>
  </si>
  <si>
    <t>Рукав для бензоколонок Semperit TOF 319 16 мм</t>
  </si>
  <si>
    <t>Рукав для бензоколонок Semperit TOF 319 19 мм</t>
  </si>
  <si>
    <t>Рукав для бензоколонок Semperit TOF 319 25 мм</t>
  </si>
  <si>
    <t>Шланг дм. 38 мм резиновый МБС (Feel Oil Hose) антистат. напорно-всасывающий</t>
  </si>
  <si>
    <t>Эмаль пентафталевая ПФ-115 серый ГОСТ 6465-76</t>
  </si>
  <si>
    <t>257330.200.000000</t>
  </si>
  <si>
    <t>Ножницы</t>
  </si>
  <si>
    <t>болторезные</t>
  </si>
  <si>
    <t>281322.000.000001</t>
  </si>
  <si>
    <t>Насос воздушный</t>
  </si>
  <si>
    <t>ручной</t>
  </si>
  <si>
    <t>257330.190.000004</t>
  </si>
  <si>
    <t>Инструмент специализированный</t>
  </si>
  <si>
    <t>для натяжения стальной ленты</t>
  </si>
  <si>
    <t>289261.500.000099</t>
  </si>
  <si>
    <t>Шланг</t>
  </si>
  <si>
    <t>для специальной и специализированной техники, гофрированный</t>
  </si>
  <si>
    <t>281331.000.000292</t>
  </si>
  <si>
    <t>Комплект ремонтный</t>
  </si>
  <si>
    <t>для торцевого уплотнения консольного насоса</t>
  </si>
  <si>
    <t>221930.500.000021</t>
  </si>
  <si>
    <t>топливный, внутренний диаметр 16,0, резиновый</t>
  </si>
  <si>
    <t>221930.500.000023</t>
  </si>
  <si>
    <t>топливный, внутренний диаметр 20,0, резиновый</t>
  </si>
  <si>
    <t>221930.500.000024</t>
  </si>
  <si>
    <t>топливный, внутренний диаметр 25,0, резиновый</t>
  </si>
  <si>
    <t>203022.100.000000</t>
  </si>
  <si>
    <t>Краска</t>
  </si>
  <si>
    <t>алкидная</t>
  </si>
  <si>
    <t>Арматуралық болтты кескіш RIDGID 14223. S24 моделі. Салмағы 2,7 кг.</t>
  </si>
  <si>
    <t>Қол сорғы 22 л/мин HS-25 май айдауға арналған, металл корпус.</t>
  </si>
  <si>
    <t>Қол сорғы 22 л/мин HS-25 май айдауға арналған, пластмасса корпус.</t>
  </si>
  <si>
    <t>Болат таспаға арналған стреппинг (аралас) HUALIAN KZS-35</t>
  </si>
  <si>
    <t>Гофрленген резеңке сору және жеткізу шлангі B-2-76</t>
  </si>
  <si>
    <t>GRACO Fireball май сорғысының жөндеу жинағы p/n 238-286</t>
  </si>
  <si>
    <t>Жанармай құю станцияларына арналған шланг Semperit TOF 319 16 мм</t>
  </si>
  <si>
    <t>Жанармай құю станцияларына арналған шланг Semperit TOF 319 19 мм</t>
  </si>
  <si>
    <t>Жанармай құю станцияларына арналған шланг Semperit TOF 319 25 мм</t>
  </si>
  <si>
    <t>Шланг дм. 38 мм резеңке МБС (Feel Oil Hose) антистатикалық, шығару және соруға арналған</t>
  </si>
  <si>
    <t>Пентафталдық эмаль ПФ-115 сұр МЕМСТ 6465-76</t>
  </si>
  <si>
    <t>Қайшы</t>
  </si>
  <si>
    <t>Ауа сорғысы</t>
  </si>
  <si>
    <t>Мамандандырылған аспап</t>
  </si>
  <si>
    <t>Жөндеу жиынтығы</t>
  </si>
  <si>
    <t>Құбыршек</t>
  </si>
  <si>
    <t>Бояу</t>
  </si>
  <si>
    <t>бұрандамалық кеспелі</t>
  </si>
  <si>
    <t>қолмен жасалатын</t>
  </si>
  <si>
    <t>болат таспаны керу үшін</t>
  </si>
  <si>
    <t>арнайы және мамандандырылған техника үшін, гофрленген</t>
  </si>
  <si>
    <t>консоль сорғысының соңғы тығыздағышы үшін</t>
  </si>
  <si>
    <t>отындық, ішкі диаметрі 16,0, резеңкелі</t>
  </si>
  <si>
    <t>отындық, ішкі диаметрі 20,0, резеңкелі</t>
  </si>
  <si>
    <t>отындық, ішкі диаметрі 25,0, резеңкелі</t>
  </si>
  <si>
    <t>алкидтік</t>
  </si>
  <si>
    <t>С изменением и дополнением №4  Приказ №298 П от 24.10.2025г.</t>
  </si>
  <si>
    <t>Бұйрық №298 П  24.10.2025ж. No4 өзгерту және толықтырумен</t>
  </si>
  <si>
    <t>Бұйрық №287 П 10.10.2025ж. No3 өзгерту және толықтырумен</t>
  </si>
  <si>
    <t>С изменением и дополнением №5  Приказ №315 П от 7 ноября 2025г.</t>
  </si>
  <si>
    <t>Бұйрық №315 П  07.11.2025ж. No5 өзгерту және толықтырумен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</si>
</sst>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righ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4" fontId="8" fillId="2" borderId="8" xfId="1" applyNumberFormat="1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"/>
  <sheetViews>
    <sheetView tabSelected="1" view="pageBreakPreview" topLeftCell="A10" zoomScaleNormal="100" zoomScaleSheetLayoutView="100" workbookViewId="0">
      <selection activeCell="I6" sqref="I6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14.28515625" customWidth="1"/>
    <col min="5" max="5" width="20.28515625" customWidth="1"/>
    <col min="6" max="6" width="35.42578125" customWidth="1"/>
    <col min="7" max="7" width="35" style="7" customWidth="1"/>
    <col min="8" max="8" width="11.7109375" customWidth="1"/>
    <col min="9" max="9" width="13.42578125" customWidth="1"/>
    <col min="10" max="10" width="10" customWidth="1"/>
    <col min="11" max="11" width="21.85546875" customWidth="1"/>
    <col min="12" max="12" width="15.5703125" style="29" customWidth="1"/>
  </cols>
  <sheetData>
    <row r="1" spans="1:13" s="11" customFormat="1" ht="22.5" customHeight="1" x14ac:dyDescent="0.25">
      <c r="A1" s="46"/>
      <c r="E1" s="12" t="s">
        <v>51</v>
      </c>
      <c r="G1" s="19"/>
      <c r="H1" s="19"/>
      <c r="I1" s="70" t="s">
        <v>53</v>
      </c>
      <c r="L1" s="29"/>
    </row>
    <row r="2" spans="1:13" s="13" customFormat="1" ht="19.5" customHeight="1" x14ac:dyDescent="0.25">
      <c r="A2" s="46"/>
      <c r="E2" s="72"/>
      <c r="F2" s="72"/>
      <c r="G2" s="19"/>
      <c r="I2" s="70" t="s">
        <v>120</v>
      </c>
      <c r="K2" s="19"/>
      <c r="L2" s="29"/>
    </row>
    <row r="3" spans="1:13" s="46" customFormat="1" ht="17.25" customHeight="1" x14ac:dyDescent="0.25">
      <c r="E3" s="12"/>
      <c r="G3" s="19"/>
      <c r="I3" s="70" t="s">
        <v>335</v>
      </c>
      <c r="L3" s="29"/>
    </row>
    <row r="4" spans="1:13" s="55" customFormat="1" ht="17.25" customHeight="1" x14ac:dyDescent="0.25">
      <c r="E4" s="12"/>
      <c r="G4" s="19"/>
      <c r="I4" s="70" t="s">
        <v>583</v>
      </c>
      <c r="L4" s="29"/>
    </row>
    <row r="5" spans="1:13" s="71" customFormat="1" ht="17.25" customHeight="1" x14ac:dyDescent="0.25">
      <c r="E5" s="12"/>
      <c r="G5" s="19"/>
      <c r="I5" s="70" t="s">
        <v>646</v>
      </c>
      <c r="L5" s="29"/>
    </row>
    <row r="6" spans="1:13" s="73" customFormat="1" ht="17.25" customHeight="1" x14ac:dyDescent="0.25">
      <c r="E6" s="12"/>
      <c r="G6" s="19"/>
      <c r="I6" s="70" t="s">
        <v>649</v>
      </c>
      <c r="L6" s="29"/>
    </row>
    <row r="7" spans="1:13" ht="60.75" customHeight="1" x14ac:dyDescent="0.25">
      <c r="A7" s="50" t="s">
        <v>225</v>
      </c>
      <c r="B7" s="48" t="s">
        <v>41</v>
      </c>
      <c r="C7" s="48" t="s">
        <v>40</v>
      </c>
      <c r="D7" s="48" t="s">
        <v>0</v>
      </c>
      <c r="E7" s="48" t="s">
        <v>42</v>
      </c>
      <c r="F7" s="48" t="s">
        <v>1</v>
      </c>
      <c r="G7" s="48" t="s">
        <v>44</v>
      </c>
      <c r="H7" s="48" t="s">
        <v>2</v>
      </c>
      <c r="I7" s="48" t="s">
        <v>3</v>
      </c>
      <c r="J7" s="48" t="s">
        <v>43</v>
      </c>
      <c r="K7" s="48" t="s">
        <v>4</v>
      </c>
      <c r="L7" s="48" t="s">
        <v>50</v>
      </c>
      <c r="M7" s="46"/>
    </row>
    <row r="8" spans="1:13" s="10" customFormat="1" ht="39.75" customHeight="1" x14ac:dyDescent="0.25">
      <c r="A8" s="25" t="s">
        <v>224</v>
      </c>
      <c r="B8" s="6" t="s">
        <v>45</v>
      </c>
      <c r="C8" s="5" t="s">
        <v>49</v>
      </c>
      <c r="D8" s="14" t="s">
        <v>47</v>
      </c>
      <c r="E8" s="14" t="s">
        <v>48</v>
      </c>
      <c r="F8" s="14" t="s">
        <v>48</v>
      </c>
      <c r="G8" s="9" t="s">
        <v>46</v>
      </c>
      <c r="H8" s="15"/>
      <c r="I8" s="16"/>
      <c r="J8" s="17"/>
      <c r="K8" s="32">
        <v>210600000</v>
      </c>
      <c r="L8" s="31" t="s">
        <v>52</v>
      </c>
    </row>
    <row r="9" spans="1:13" s="18" customFormat="1" ht="39.75" customHeight="1" x14ac:dyDescent="0.25">
      <c r="A9" s="25" t="s">
        <v>219</v>
      </c>
      <c r="B9" s="20" t="s">
        <v>54</v>
      </c>
      <c r="C9" s="21" t="s">
        <v>55</v>
      </c>
      <c r="D9" s="44" t="s">
        <v>56</v>
      </c>
      <c r="E9" s="44" t="s">
        <v>67</v>
      </c>
      <c r="F9" s="44" t="s">
        <v>67</v>
      </c>
      <c r="G9" s="27" t="s">
        <v>68</v>
      </c>
      <c r="H9" s="15"/>
      <c r="I9" s="16"/>
      <c r="J9" s="17"/>
      <c r="K9" s="28">
        <v>15836553.985999998</v>
      </c>
      <c r="L9" s="49">
        <v>2025</v>
      </c>
    </row>
    <row r="10" spans="1:13" s="18" customFormat="1" ht="39.75" customHeight="1" x14ac:dyDescent="0.25">
      <c r="A10" s="25" t="s">
        <v>219</v>
      </c>
      <c r="B10" s="20" t="s">
        <v>54</v>
      </c>
      <c r="C10" s="21" t="s">
        <v>57</v>
      </c>
      <c r="D10" s="44" t="s">
        <v>58</v>
      </c>
      <c r="E10" s="44" t="s">
        <v>69</v>
      </c>
      <c r="F10" s="44" t="s">
        <v>69</v>
      </c>
      <c r="G10" s="27" t="s">
        <v>70</v>
      </c>
      <c r="H10" s="15"/>
      <c r="I10" s="16"/>
      <c r="J10" s="17"/>
      <c r="K10" s="28">
        <v>480777126</v>
      </c>
      <c r="L10" s="49">
        <v>2025</v>
      </c>
    </row>
    <row r="11" spans="1:13" s="18" customFormat="1" ht="39.75" customHeight="1" x14ac:dyDescent="0.25">
      <c r="A11" s="25" t="s">
        <v>219</v>
      </c>
      <c r="B11" s="20" t="s">
        <v>54</v>
      </c>
      <c r="C11" s="21" t="s">
        <v>57</v>
      </c>
      <c r="D11" s="26" t="s">
        <v>59</v>
      </c>
      <c r="E11" s="26" t="s">
        <v>71</v>
      </c>
      <c r="F11" s="26" t="s">
        <v>72</v>
      </c>
      <c r="G11" s="27" t="s">
        <v>71</v>
      </c>
      <c r="H11" s="15"/>
      <c r="I11" s="16"/>
      <c r="J11" s="17"/>
      <c r="K11" s="28">
        <v>4619213480.6599989</v>
      </c>
      <c r="L11" s="49">
        <v>2025</v>
      </c>
    </row>
    <row r="12" spans="1:13" s="18" customFormat="1" ht="39.75" customHeight="1" x14ac:dyDescent="0.25">
      <c r="A12" s="25" t="s">
        <v>219</v>
      </c>
      <c r="B12" s="20" t="s">
        <v>54</v>
      </c>
      <c r="C12" s="21" t="s">
        <v>57</v>
      </c>
      <c r="D12" s="26" t="s">
        <v>60</v>
      </c>
      <c r="E12" s="26" t="s">
        <v>73</v>
      </c>
      <c r="F12" s="26" t="s">
        <v>73</v>
      </c>
      <c r="G12" s="27" t="s">
        <v>74</v>
      </c>
      <c r="H12" s="15"/>
      <c r="I12" s="16"/>
      <c r="J12" s="17"/>
      <c r="K12" s="28">
        <v>231724601.28999999</v>
      </c>
      <c r="L12" s="49">
        <v>2025</v>
      </c>
    </row>
    <row r="13" spans="1:13" s="18" customFormat="1" ht="39.75" customHeight="1" x14ac:dyDescent="0.25">
      <c r="A13" s="25" t="s">
        <v>219</v>
      </c>
      <c r="B13" s="20" t="s">
        <v>54</v>
      </c>
      <c r="C13" s="21" t="s">
        <v>57</v>
      </c>
      <c r="D13" s="26" t="s">
        <v>61</v>
      </c>
      <c r="E13" s="26" t="s">
        <v>75</v>
      </c>
      <c r="F13" s="26" t="s">
        <v>76</v>
      </c>
      <c r="G13" s="27" t="s">
        <v>77</v>
      </c>
      <c r="H13" s="15"/>
      <c r="I13" s="16"/>
      <c r="J13" s="17"/>
      <c r="K13" s="28">
        <v>512640810.97199982</v>
      </c>
      <c r="L13" s="49">
        <v>2025</v>
      </c>
    </row>
    <row r="14" spans="1:13" s="18" customFormat="1" ht="39.75" customHeight="1" x14ac:dyDescent="0.25">
      <c r="A14" s="25" t="s">
        <v>223</v>
      </c>
      <c r="B14" s="6" t="s">
        <v>62</v>
      </c>
      <c r="C14" s="21" t="s">
        <v>63</v>
      </c>
      <c r="D14" s="26" t="s">
        <v>64</v>
      </c>
      <c r="E14" s="26" t="s">
        <v>78</v>
      </c>
      <c r="F14" s="26" t="s">
        <v>78</v>
      </c>
      <c r="G14" s="27" t="s">
        <v>79</v>
      </c>
      <c r="H14" s="15"/>
      <c r="I14" s="16"/>
      <c r="J14" s="17"/>
      <c r="K14" s="28">
        <v>23483611237.701996</v>
      </c>
      <c r="L14" s="49">
        <v>2025</v>
      </c>
    </row>
    <row r="15" spans="1:13" s="18" customFormat="1" ht="39.75" customHeight="1" x14ac:dyDescent="0.25">
      <c r="A15" s="25" t="s">
        <v>223</v>
      </c>
      <c r="B15" s="6" t="s">
        <v>62</v>
      </c>
      <c r="C15" s="25" t="s">
        <v>65</v>
      </c>
      <c r="D15" s="26" t="s">
        <v>66</v>
      </c>
      <c r="E15" s="26" t="s">
        <v>80</v>
      </c>
      <c r="F15" s="26" t="s">
        <v>80</v>
      </c>
      <c r="G15" s="27" t="s">
        <v>81</v>
      </c>
      <c r="H15" s="15"/>
      <c r="I15" s="16"/>
      <c r="J15" s="17"/>
      <c r="K15" s="30">
        <v>32343654630.75</v>
      </c>
      <c r="L15" s="31" t="s">
        <v>82</v>
      </c>
    </row>
    <row r="16" spans="1:13" s="54" customFormat="1" ht="15" customHeight="1" x14ac:dyDescent="0.25">
      <c r="A16" s="51" t="s">
        <v>219</v>
      </c>
      <c r="B16" s="6" t="s">
        <v>227</v>
      </c>
      <c r="C16" s="51" t="s">
        <v>214</v>
      </c>
      <c r="D16" s="52" t="s">
        <v>122</v>
      </c>
      <c r="E16" s="52" t="s">
        <v>123</v>
      </c>
      <c r="F16" s="52" t="s">
        <v>124</v>
      </c>
      <c r="G16" s="52" t="s">
        <v>334</v>
      </c>
      <c r="H16" s="52" t="s">
        <v>226</v>
      </c>
      <c r="I16" s="30">
        <v>2</v>
      </c>
      <c r="J16" s="30">
        <v>196250</v>
      </c>
      <c r="K16" s="30">
        <v>0</v>
      </c>
      <c r="L16" s="53">
        <v>2025</v>
      </c>
    </row>
    <row r="17" spans="1:12" s="54" customFormat="1" ht="15" customHeight="1" x14ac:dyDescent="0.25">
      <c r="A17" s="51" t="s">
        <v>219</v>
      </c>
      <c r="B17" s="6" t="s">
        <v>227</v>
      </c>
      <c r="C17" s="51" t="s">
        <v>214</v>
      </c>
      <c r="D17" s="52" t="s">
        <v>125</v>
      </c>
      <c r="E17" s="52" t="s">
        <v>126</v>
      </c>
      <c r="F17" s="52" t="s">
        <v>127</v>
      </c>
      <c r="G17" s="52" t="s">
        <v>283</v>
      </c>
      <c r="H17" s="52" t="s">
        <v>226</v>
      </c>
      <c r="I17" s="30">
        <v>19</v>
      </c>
      <c r="J17" s="30">
        <v>3750</v>
      </c>
      <c r="K17" s="30">
        <v>71250</v>
      </c>
      <c r="L17" s="53">
        <v>2025</v>
      </c>
    </row>
    <row r="18" spans="1:12" s="54" customFormat="1" ht="15" customHeight="1" x14ac:dyDescent="0.25">
      <c r="A18" s="51" t="s">
        <v>219</v>
      </c>
      <c r="B18" s="6" t="s">
        <v>227</v>
      </c>
      <c r="C18" s="51" t="s">
        <v>215</v>
      </c>
      <c r="D18" s="52" t="s">
        <v>128</v>
      </c>
      <c r="E18" s="52" t="s">
        <v>129</v>
      </c>
      <c r="F18" s="52" t="s">
        <v>130</v>
      </c>
      <c r="G18" s="52" t="s">
        <v>129</v>
      </c>
      <c r="H18" s="52" t="s">
        <v>226</v>
      </c>
      <c r="I18" s="30">
        <v>29</v>
      </c>
      <c r="J18" s="30">
        <v>776.79</v>
      </c>
      <c r="K18" s="30">
        <v>22526.91</v>
      </c>
      <c r="L18" s="53">
        <v>2025</v>
      </c>
    </row>
    <row r="19" spans="1:12" s="54" customFormat="1" ht="15" customHeight="1" x14ac:dyDescent="0.25">
      <c r="A19" s="51" t="s">
        <v>219</v>
      </c>
      <c r="B19" s="6" t="s">
        <v>227</v>
      </c>
      <c r="C19" s="51" t="s">
        <v>215</v>
      </c>
      <c r="D19" s="52" t="s">
        <v>128</v>
      </c>
      <c r="E19" s="52" t="s">
        <v>129</v>
      </c>
      <c r="F19" s="52" t="s">
        <v>130</v>
      </c>
      <c r="G19" s="52" t="s">
        <v>129</v>
      </c>
      <c r="H19" s="52" t="s">
        <v>226</v>
      </c>
      <c r="I19" s="30">
        <v>110</v>
      </c>
      <c r="J19" s="30">
        <v>712.5</v>
      </c>
      <c r="K19" s="30">
        <v>78375</v>
      </c>
      <c r="L19" s="53">
        <v>2025</v>
      </c>
    </row>
    <row r="20" spans="1:12" s="54" customFormat="1" ht="15" customHeight="1" x14ac:dyDescent="0.25">
      <c r="A20" s="51" t="s">
        <v>220</v>
      </c>
      <c r="B20" s="6" t="s">
        <v>227</v>
      </c>
      <c r="C20" s="51" t="s">
        <v>214</v>
      </c>
      <c r="D20" s="52" t="s">
        <v>131</v>
      </c>
      <c r="E20" s="52" t="s">
        <v>132</v>
      </c>
      <c r="F20" s="52" t="s">
        <v>133</v>
      </c>
      <c r="G20" s="52" t="s">
        <v>333</v>
      </c>
      <c r="H20" s="52" t="s">
        <v>226</v>
      </c>
      <c r="I20" s="30">
        <v>27</v>
      </c>
      <c r="J20" s="30">
        <v>1445</v>
      </c>
      <c r="K20" s="30">
        <v>39015</v>
      </c>
      <c r="L20" s="53">
        <v>2025</v>
      </c>
    </row>
    <row r="21" spans="1:12" s="54" customFormat="1" ht="15" customHeight="1" x14ac:dyDescent="0.25">
      <c r="A21" s="51" t="s">
        <v>220</v>
      </c>
      <c r="B21" s="6" t="s">
        <v>227</v>
      </c>
      <c r="C21" s="51" t="s">
        <v>214</v>
      </c>
      <c r="D21" s="52" t="s">
        <v>134</v>
      </c>
      <c r="E21" s="52" t="s">
        <v>135</v>
      </c>
      <c r="F21" s="52" t="s">
        <v>136</v>
      </c>
      <c r="G21" s="52" t="s">
        <v>135</v>
      </c>
      <c r="H21" s="52" t="s">
        <v>226</v>
      </c>
      <c r="I21" s="30">
        <v>4</v>
      </c>
      <c r="J21" s="30">
        <v>74750</v>
      </c>
      <c r="K21" s="30">
        <v>299000</v>
      </c>
      <c r="L21" s="53">
        <v>2025</v>
      </c>
    </row>
    <row r="22" spans="1:12" s="54" customFormat="1" ht="15" customHeight="1" x14ac:dyDescent="0.25">
      <c r="A22" s="51" t="s">
        <v>221</v>
      </c>
      <c r="B22" s="6" t="s">
        <v>227</v>
      </c>
      <c r="C22" s="51" t="s">
        <v>214</v>
      </c>
      <c r="D22" s="52" t="s">
        <v>137</v>
      </c>
      <c r="E22" s="52" t="s">
        <v>138</v>
      </c>
      <c r="F22" s="52" t="s">
        <v>139</v>
      </c>
      <c r="G22" s="52" t="s">
        <v>331</v>
      </c>
      <c r="H22" s="52" t="s">
        <v>226</v>
      </c>
      <c r="I22" s="30">
        <v>58</v>
      </c>
      <c r="J22" s="30">
        <v>1990</v>
      </c>
      <c r="K22" s="30">
        <v>115420</v>
      </c>
      <c r="L22" s="53">
        <v>2025</v>
      </c>
    </row>
    <row r="23" spans="1:12" s="54" customFormat="1" ht="15" customHeight="1" x14ac:dyDescent="0.25">
      <c r="A23" s="51" t="s">
        <v>221</v>
      </c>
      <c r="B23" s="6" t="s">
        <v>227</v>
      </c>
      <c r="C23" s="51" t="s">
        <v>214</v>
      </c>
      <c r="D23" s="52" t="s">
        <v>140</v>
      </c>
      <c r="E23" s="52" t="s">
        <v>138</v>
      </c>
      <c r="F23" s="52" t="s">
        <v>141</v>
      </c>
      <c r="G23" s="52" t="s">
        <v>331</v>
      </c>
      <c r="H23" s="52" t="s">
        <v>226</v>
      </c>
      <c r="I23" s="30">
        <v>200</v>
      </c>
      <c r="J23" s="30">
        <v>1200</v>
      </c>
      <c r="K23" s="30">
        <v>240000</v>
      </c>
      <c r="L23" s="53">
        <v>2025</v>
      </c>
    </row>
    <row r="24" spans="1:12" s="54" customFormat="1" ht="15" customHeight="1" x14ac:dyDescent="0.25">
      <c r="A24" s="51" t="s">
        <v>222</v>
      </c>
      <c r="B24" s="6" t="s">
        <v>227</v>
      </c>
      <c r="C24" s="51" t="s">
        <v>214</v>
      </c>
      <c r="D24" s="52" t="s">
        <v>142</v>
      </c>
      <c r="E24" s="52" t="s">
        <v>143</v>
      </c>
      <c r="F24" s="52" t="s">
        <v>144</v>
      </c>
      <c r="G24" s="52" t="s">
        <v>282</v>
      </c>
      <c r="H24" s="52" t="s">
        <v>226</v>
      </c>
      <c r="I24" s="30">
        <v>1</v>
      </c>
      <c r="J24" s="30">
        <v>181000</v>
      </c>
      <c r="K24" s="30">
        <v>181000</v>
      </c>
      <c r="L24" s="53">
        <v>2025</v>
      </c>
    </row>
    <row r="25" spans="1:12" s="54" customFormat="1" ht="15" customHeight="1" x14ac:dyDescent="0.25">
      <c r="A25" s="51" t="s">
        <v>222</v>
      </c>
      <c r="B25" s="6" t="s">
        <v>227</v>
      </c>
      <c r="C25" s="51" t="s">
        <v>214</v>
      </c>
      <c r="D25" s="52" t="s">
        <v>145</v>
      </c>
      <c r="E25" s="52" t="s">
        <v>146</v>
      </c>
      <c r="F25" s="52" t="s">
        <v>147</v>
      </c>
      <c r="G25" s="52" t="s">
        <v>330</v>
      </c>
      <c r="H25" s="52" t="s">
        <v>226</v>
      </c>
      <c r="I25" s="30">
        <v>5</v>
      </c>
      <c r="J25" s="30">
        <v>2775</v>
      </c>
      <c r="K25" s="30">
        <v>13875</v>
      </c>
      <c r="L25" s="53">
        <v>2025</v>
      </c>
    </row>
    <row r="26" spans="1:12" s="54" customFormat="1" ht="15" customHeight="1" x14ac:dyDescent="0.25">
      <c r="A26" s="51" t="s">
        <v>222</v>
      </c>
      <c r="B26" s="6" t="s">
        <v>227</v>
      </c>
      <c r="C26" s="51" t="s">
        <v>214</v>
      </c>
      <c r="D26" s="52" t="s">
        <v>148</v>
      </c>
      <c r="E26" s="52" t="s">
        <v>149</v>
      </c>
      <c r="F26" s="52" t="s">
        <v>150</v>
      </c>
      <c r="G26" s="52" t="s">
        <v>327</v>
      </c>
      <c r="H26" s="52" t="s">
        <v>226</v>
      </c>
      <c r="I26" s="30">
        <v>8</v>
      </c>
      <c r="J26" s="30">
        <v>2925</v>
      </c>
      <c r="K26" s="30">
        <v>23400</v>
      </c>
      <c r="L26" s="53">
        <v>2025</v>
      </c>
    </row>
    <row r="27" spans="1:12" s="54" customFormat="1" ht="15" customHeight="1" x14ac:dyDescent="0.25">
      <c r="A27" s="51" t="s">
        <v>222</v>
      </c>
      <c r="B27" s="6" t="s">
        <v>227</v>
      </c>
      <c r="C27" s="51" t="s">
        <v>214</v>
      </c>
      <c r="D27" s="52" t="s">
        <v>151</v>
      </c>
      <c r="E27" s="52" t="s">
        <v>152</v>
      </c>
      <c r="F27" s="52" t="s">
        <v>153</v>
      </c>
      <c r="G27" s="52" t="s">
        <v>326</v>
      </c>
      <c r="H27" s="52" t="s">
        <v>226</v>
      </c>
      <c r="I27" s="30">
        <v>10</v>
      </c>
      <c r="J27" s="30">
        <v>14850</v>
      </c>
      <c r="K27" s="30">
        <v>148500</v>
      </c>
      <c r="L27" s="53">
        <v>2025</v>
      </c>
    </row>
    <row r="28" spans="1:12" s="54" customFormat="1" ht="15" customHeight="1" x14ac:dyDescent="0.25">
      <c r="A28" s="51" t="s">
        <v>222</v>
      </c>
      <c r="B28" s="6" t="s">
        <v>227</v>
      </c>
      <c r="C28" s="51" t="s">
        <v>214</v>
      </c>
      <c r="D28" s="52" t="s">
        <v>154</v>
      </c>
      <c r="E28" s="52" t="s">
        <v>155</v>
      </c>
      <c r="F28" s="52" t="s">
        <v>156</v>
      </c>
      <c r="G28" s="52" t="s">
        <v>281</v>
      </c>
      <c r="H28" s="52" t="s">
        <v>226</v>
      </c>
      <c r="I28" s="30">
        <v>10</v>
      </c>
      <c r="J28" s="30">
        <v>7900</v>
      </c>
      <c r="K28" s="30">
        <v>79000</v>
      </c>
      <c r="L28" s="53">
        <v>2025</v>
      </c>
    </row>
    <row r="29" spans="1:12" s="54" customFormat="1" ht="15" customHeight="1" x14ac:dyDescent="0.25">
      <c r="A29" s="51" t="s">
        <v>222</v>
      </c>
      <c r="B29" s="6" t="s">
        <v>227</v>
      </c>
      <c r="C29" s="51" t="s">
        <v>214</v>
      </c>
      <c r="D29" s="52" t="s">
        <v>157</v>
      </c>
      <c r="E29" s="52" t="s">
        <v>158</v>
      </c>
      <c r="F29" s="52" t="s">
        <v>159</v>
      </c>
      <c r="G29" s="52" t="s">
        <v>121</v>
      </c>
      <c r="H29" s="52" t="s">
        <v>226</v>
      </c>
      <c r="I29" s="30">
        <v>3</v>
      </c>
      <c r="J29" s="30">
        <v>112100</v>
      </c>
      <c r="K29" s="30">
        <v>336300</v>
      </c>
      <c r="L29" s="53">
        <v>2025</v>
      </c>
    </row>
    <row r="30" spans="1:12" s="54" customFormat="1" ht="15" customHeight="1" x14ac:dyDescent="0.25">
      <c r="A30" s="51" t="s">
        <v>222</v>
      </c>
      <c r="B30" s="6" t="s">
        <v>227</v>
      </c>
      <c r="C30" s="51" t="s">
        <v>214</v>
      </c>
      <c r="D30" s="52" t="s">
        <v>160</v>
      </c>
      <c r="E30" s="52" t="s">
        <v>161</v>
      </c>
      <c r="F30" s="52" t="s">
        <v>162</v>
      </c>
      <c r="G30" s="52" t="s">
        <v>325</v>
      </c>
      <c r="H30" s="52" t="s">
        <v>226</v>
      </c>
      <c r="I30" s="30">
        <v>5</v>
      </c>
      <c r="J30" s="30">
        <v>70500</v>
      </c>
      <c r="K30" s="30">
        <v>352500</v>
      </c>
      <c r="L30" s="53">
        <v>2025</v>
      </c>
    </row>
    <row r="31" spans="1:12" s="54" customFormat="1" ht="15" customHeight="1" x14ac:dyDescent="0.25">
      <c r="A31" s="51" t="s">
        <v>222</v>
      </c>
      <c r="B31" s="6" t="s">
        <v>227</v>
      </c>
      <c r="C31" s="51" t="s">
        <v>215</v>
      </c>
      <c r="D31" s="52" t="s">
        <v>163</v>
      </c>
      <c r="E31" s="52" t="s">
        <v>164</v>
      </c>
      <c r="F31" s="52" t="s">
        <v>165</v>
      </c>
      <c r="G31" s="52" t="s">
        <v>292</v>
      </c>
      <c r="H31" s="52" t="s">
        <v>226</v>
      </c>
      <c r="I31" s="30">
        <v>26</v>
      </c>
      <c r="J31" s="30">
        <v>264</v>
      </c>
      <c r="K31" s="30">
        <v>6864</v>
      </c>
      <c r="L31" s="53">
        <v>2025</v>
      </c>
    </row>
    <row r="32" spans="1:12" s="54" customFormat="1" ht="15" customHeight="1" x14ac:dyDescent="0.25">
      <c r="A32" s="51" t="s">
        <v>222</v>
      </c>
      <c r="B32" s="6" t="s">
        <v>227</v>
      </c>
      <c r="C32" s="51" t="s">
        <v>214</v>
      </c>
      <c r="D32" s="52" t="s">
        <v>166</v>
      </c>
      <c r="E32" s="52" t="s">
        <v>167</v>
      </c>
      <c r="F32" s="52" t="s">
        <v>168</v>
      </c>
      <c r="G32" s="52" t="s">
        <v>280</v>
      </c>
      <c r="H32" s="52" t="s">
        <v>226</v>
      </c>
      <c r="I32" s="30">
        <v>2</v>
      </c>
      <c r="J32" s="30">
        <v>65000</v>
      </c>
      <c r="K32" s="30">
        <v>130000</v>
      </c>
      <c r="L32" s="53">
        <v>2025</v>
      </c>
    </row>
    <row r="33" spans="1:12" s="54" customFormat="1" ht="15" customHeight="1" x14ac:dyDescent="0.25">
      <c r="A33" s="51" t="s">
        <v>222</v>
      </c>
      <c r="B33" s="6" t="s">
        <v>227</v>
      </c>
      <c r="C33" s="51" t="s">
        <v>214</v>
      </c>
      <c r="D33" s="52" t="s">
        <v>169</v>
      </c>
      <c r="E33" s="52" t="s">
        <v>170</v>
      </c>
      <c r="F33" s="52" t="s">
        <v>171</v>
      </c>
      <c r="G33" s="52" t="s">
        <v>324</v>
      </c>
      <c r="H33" s="52" t="s">
        <v>226</v>
      </c>
      <c r="I33" s="30">
        <v>3</v>
      </c>
      <c r="J33" s="30">
        <v>24650</v>
      </c>
      <c r="K33" s="30">
        <v>73950</v>
      </c>
      <c r="L33" s="53">
        <v>2025</v>
      </c>
    </row>
    <row r="34" spans="1:12" s="54" customFormat="1" ht="15" customHeight="1" x14ac:dyDescent="0.25">
      <c r="A34" s="51" t="s">
        <v>222</v>
      </c>
      <c r="B34" s="6" t="s">
        <v>227</v>
      </c>
      <c r="C34" s="51" t="s">
        <v>214</v>
      </c>
      <c r="D34" s="52" t="s">
        <v>172</v>
      </c>
      <c r="E34" s="52" t="s">
        <v>173</v>
      </c>
      <c r="F34" s="52" t="s">
        <v>174</v>
      </c>
      <c r="G34" s="52" t="s">
        <v>294</v>
      </c>
      <c r="H34" s="52" t="s">
        <v>226</v>
      </c>
      <c r="I34" s="30">
        <v>1</v>
      </c>
      <c r="J34" s="30">
        <v>181000</v>
      </c>
      <c r="K34" s="30">
        <v>181000</v>
      </c>
      <c r="L34" s="53">
        <v>2025</v>
      </c>
    </row>
    <row r="35" spans="1:12" s="54" customFormat="1" ht="15" customHeight="1" x14ac:dyDescent="0.25">
      <c r="A35" s="51" t="s">
        <v>222</v>
      </c>
      <c r="B35" s="6" t="s">
        <v>227</v>
      </c>
      <c r="C35" s="51" t="s">
        <v>214</v>
      </c>
      <c r="D35" s="52" t="s">
        <v>175</v>
      </c>
      <c r="E35" s="52" t="s">
        <v>176</v>
      </c>
      <c r="F35" s="52" t="s">
        <v>177</v>
      </c>
      <c r="G35" s="52" t="s">
        <v>322</v>
      </c>
      <c r="H35" s="52" t="s">
        <v>226</v>
      </c>
      <c r="I35" s="30">
        <v>2</v>
      </c>
      <c r="J35" s="30">
        <v>12150</v>
      </c>
      <c r="K35" s="30">
        <v>24300</v>
      </c>
      <c r="L35" s="53">
        <v>2025</v>
      </c>
    </row>
    <row r="36" spans="1:12" s="54" customFormat="1" ht="15" customHeight="1" x14ac:dyDescent="0.25">
      <c r="A36" s="51" t="s">
        <v>222</v>
      </c>
      <c r="B36" s="6" t="s">
        <v>227</v>
      </c>
      <c r="C36" s="51" t="s">
        <v>214</v>
      </c>
      <c r="D36" s="52" t="s">
        <v>178</v>
      </c>
      <c r="E36" s="52" t="s">
        <v>179</v>
      </c>
      <c r="F36" s="52" t="s">
        <v>180</v>
      </c>
      <c r="G36" s="52" t="s">
        <v>279</v>
      </c>
      <c r="H36" s="52" t="s">
        <v>226</v>
      </c>
      <c r="I36" s="30">
        <v>10</v>
      </c>
      <c r="J36" s="30">
        <v>305</v>
      </c>
      <c r="K36" s="30">
        <v>3050</v>
      </c>
      <c r="L36" s="53">
        <v>2025</v>
      </c>
    </row>
    <row r="37" spans="1:12" s="54" customFormat="1" ht="15" customHeight="1" x14ac:dyDescent="0.25">
      <c r="A37" s="51" t="s">
        <v>222</v>
      </c>
      <c r="B37" s="6" t="s">
        <v>227</v>
      </c>
      <c r="C37" s="51" t="s">
        <v>214</v>
      </c>
      <c r="D37" s="52" t="s">
        <v>181</v>
      </c>
      <c r="E37" s="52" t="s">
        <v>182</v>
      </c>
      <c r="F37" s="52" t="s">
        <v>183</v>
      </c>
      <c r="G37" s="52" t="s">
        <v>321</v>
      </c>
      <c r="H37" s="52" t="s">
        <v>226</v>
      </c>
      <c r="I37" s="30">
        <v>20</v>
      </c>
      <c r="J37" s="30">
        <v>3635</v>
      </c>
      <c r="K37" s="30">
        <v>72700</v>
      </c>
      <c r="L37" s="53">
        <v>2025</v>
      </c>
    </row>
    <row r="38" spans="1:12" s="54" customFormat="1" ht="15" customHeight="1" x14ac:dyDescent="0.25">
      <c r="A38" s="51" t="s">
        <v>222</v>
      </c>
      <c r="B38" s="6" t="s">
        <v>227</v>
      </c>
      <c r="C38" s="51" t="s">
        <v>214</v>
      </c>
      <c r="D38" s="52" t="s">
        <v>184</v>
      </c>
      <c r="E38" s="52" t="s">
        <v>185</v>
      </c>
      <c r="F38" s="52" t="s">
        <v>186</v>
      </c>
      <c r="G38" s="52" t="s">
        <v>320</v>
      </c>
      <c r="H38" s="52" t="s">
        <v>226</v>
      </c>
      <c r="I38" s="30">
        <v>26</v>
      </c>
      <c r="J38" s="30">
        <v>3430</v>
      </c>
      <c r="K38" s="30">
        <v>89180</v>
      </c>
      <c r="L38" s="53">
        <v>2025</v>
      </c>
    </row>
    <row r="39" spans="1:12" s="54" customFormat="1" ht="15" customHeight="1" x14ac:dyDescent="0.25">
      <c r="A39" s="51" t="s">
        <v>222</v>
      </c>
      <c r="B39" s="6" t="s">
        <v>227</v>
      </c>
      <c r="C39" s="51" t="s">
        <v>217</v>
      </c>
      <c r="D39" s="52" t="s">
        <v>187</v>
      </c>
      <c r="E39" s="52" t="s">
        <v>188</v>
      </c>
      <c r="F39" s="52" t="s">
        <v>189</v>
      </c>
      <c r="G39" s="52" t="s">
        <v>319</v>
      </c>
      <c r="H39" s="52" t="s">
        <v>226</v>
      </c>
      <c r="I39" s="30">
        <v>4277</v>
      </c>
      <c r="J39" s="30">
        <v>26.5</v>
      </c>
      <c r="K39" s="30">
        <v>113340.5</v>
      </c>
      <c r="L39" s="53">
        <v>2025</v>
      </c>
    </row>
    <row r="40" spans="1:12" s="54" customFormat="1" ht="15" customHeight="1" x14ac:dyDescent="0.25">
      <c r="A40" s="51" t="s">
        <v>222</v>
      </c>
      <c r="B40" s="6" t="s">
        <v>227</v>
      </c>
      <c r="C40" s="51" t="s">
        <v>214</v>
      </c>
      <c r="D40" s="52" t="s">
        <v>190</v>
      </c>
      <c r="E40" s="52" t="s">
        <v>191</v>
      </c>
      <c r="F40" s="52" t="s">
        <v>192</v>
      </c>
      <c r="G40" s="52" t="s">
        <v>318</v>
      </c>
      <c r="H40" s="52" t="s">
        <v>226</v>
      </c>
      <c r="I40" s="30">
        <v>10</v>
      </c>
      <c r="J40" s="30">
        <v>1650</v>
      </c>
      <c r="K40" s="30">
        <v>16500</v>
      </c>
      <c r="L40" s="53">
        <v>2025</v>
      </c>
    </row>
    <row r="41" spans="1:12" s="54" customFormat="1" ht="15" customHeight="1" x14ac:dyDescent="0.25">
      <c r="A41" s="51" t="s">
        <v>222</v>
      </c>
      <c r="B41" s="6" t="s">
        <v>227</v>
      </c>
      <c r="C41" s="51" t="s">
        <v>214</v>
      </c>
      <c r="D41" s="52" t="s">
        <v>193</v>
      </c>
      <c r="E41" s="52" t="s">
        <v>194</v>
      </c>
      <c r="F41" s="52" t="s">
        <v>195</v>
      </c>
      <c r="G41" s="52" t="s">
        <v>278</v>
      </c>
      <c r="H41" s="52" t="s">
        <v>226</v>
      </c>
      <c r="I41" s="30">
        <v>6</v>
      </c>
      <c r="J41" s="30">
        <v>4860</v>
      </c>
      <c r="K41" s="30">
        <v>29160</v>
      </c>
      <c r="L41" s="53">
        <v>2025</v>
      </c>
    </row>
    <row r="42" spans="1:12" s="54" customFormat="1" ht="15" customHeight="1" x14ac:dyDescent="0.25">
      <c r="A42" s="51" t="s">
        <v>222</v>
      </c>
      <c r="B42" s="6" t="s">
        <v>227</v>
      </c>
      <c r="C42" s="51" t="s">
        <v>214</v>
      </c>
      <c r="D42" s="52" t="s">
        <v>196</v>
      </c>
      <c r="E42" s="52" t="s">
        <v>197</v>
      </c>
      <c r="F42" s="52" t="s">
        <v>198</v>
      </c>
      <c r="G42" s="52" t="s">
        <v>197</v>
      </c>
      <c r="H42" s="52" t="s">
        <v>226</v>
      </c>
      <c r="I42" s="30">
        <v>5</v>
      </c>
      <c r="J42" s="30">
        <v>13250</v>
      </c>
      <c r="K42" s="30">
        <v>66250</v>
      </c>
      <c r="L42" s="53">
        <v>2025</v>
      </c>
    </row>
    <row r="43" spans="1:12" s="54" customFormat="1" ht="15" customHeight="1" x14ac:dyDescent="0.25">
      <c r="A43" s="51" t="s">
        <v>222</v>
      </c>
      <c r="B43" s="6" t="s">
        <v>227</v>
      </c>
      <c r="C43" s="51" t="s">
        <v>216</v>
      </c>
      <c r="D43" s="52" t="s">
        <v>199</v>
      </c>
      <c r="E43" s="52" t="s">
        <v>200</v>
      </c>
      <c r="F43" s="52" t="s">
        <v>201</v>
      </c>
      <c r="G43" s="52" t="s">
        <v>317</v>
      </c>
      <c r="H43" s="52" t="s">
        <v>226</v>
      </c>
      <c r="I43" s="30">
        <v>1</v>
      </c>
      <c r="J43" s="30">
        <v>124975</v>
      </c>
      <c r="K43" s="30">
        <v>124975</v>
      </c>
      <c r="L43" s="53">
        <v>2025</v>
      </c>
    </row>
    <row r="44" spans="1:12" s="54" customFormat="1" ht="15" customHeight="1" x14ac:dyDescent="0.25">
      <c r="A44" s="51" t="s">
        <v>222</v>
      </c>
      <c r="B44" s="6" t="s">
        <v>227</v>
      </c>
      <c r="C44" s="51" t="s">
        <v>216</v>
      </c>
      <c r="D44" s="52" t="s">
        <v>202</v>
      </c>
      <c r="E44" s="52" t="s">
        <v>203</v>
      </c>
      <c r="F44" s="52" t="s">
        <v>204</v>
      </c>
      <c r="G44" s="52" t="s">
        <v>316</v>
      </c>
      <c r="H44" s="52" t="s">
        <v>226</v>
      </c>
      <c r="I44" s="30">
        <v>1</v>
      </c>
      <c r="J44" s="30">
        <v>66825</v>
      </c>
      <c r="K44" s="30">
        <v>66825</v>
      </c>
      <c r="L44" s="53">
        <v>2025</v>
      </c>
    </row>
    <row r="45" spans="1:12" s="54" customFormat="1" ht="15" customHeight="1" x14ac:dyDescent="0.25">
      <c r="A45" s="51" t="s">
        <v>222</v>
      </c>
      <c r="B45" s="6" t="s">
        <v>227</v>
      </c>
      <c r="C45" s="51" t="s">
        <v>216</v>
      </c>
      <c r="D45" s="52" t="s">
        <v>202</v>
      </c>
      <c r="E45" s="52" t="s">
        <v>203</v>
      </c>
      <c r="F45" s="52" t="s">
        <v>204</v>
      </c>
      <c r="G45" s="52" t="s">
        <v>316</v>
      </c>
      <c r="H45" s="52" t="s">
        <v>226</v>
      </c>
      <c r="I45" s="30">
        <v>1</v>
      </c>
      <c r="J45" s="30">
        <v>55900</v>
      </c>
      <c r="K45" s="30">
        <v>55900</v>
      </c>
      <c r="L45" s="53">
        <v>2025</v>
      </c>
    </row>
    <row r="46" spans="1:12" s="54" customFormat="1" ht="15" customHeight="1" x14ac:dyDescent="0.25">
      <c r="A46" s="51" t="s">
        <v>222</v>
      </c>
      <c r="B46" s="6" t="s">
        <v>227</v>
      </c>
      <c r="C46" s="51" t="s">
        <v>216</v>
      </c>
      <c r="D46" s="52" t="s">
        <v>202</v>
      </c>
      <c r="E46" s="52" t="s">
        <v>203</v>
      </c>
      <c r="F46" s="52" t="s">
        <v>204</v>
      </c>
      <c r="G46" s="52" t="s">
        <v>313</v>
      </c>
      <c r="H46" s="52" t="s">
        <v>226</v>
      </c>
      <c r="I46" s="30">
        <v>6</v>
      </c>
      <c r="J46" s="30">
        <v>40450</v>
      </c>
      <c r="K46" s="30">
        <v>242700</v>
      </c>
      <c r="L46" s="53">
        <v>2025</v>
      </c>
    </row>
    <row r="47" spans="1:12" s="54" customFormat="1" ht="15" customHeight="1" x14ac:dyDescent="0.25">
      <c r="A47" s="51" t="s">
        <v>222</v>
      </c>
      <c r="B47" s="6" t="s">
        <v>227</v>
      </c>
      <c r="C47" s="51" t="s">
        <v>214</v>
      </c>
      <c r="D47" s="52" t="s">
        <v>205</v>
      </c>
      <c r="E47" s="52" t="s">
        <v>206</v>
      </c>
      <c r="F47" s="52" t="s">
        <v>207</v>
      </c>
      <c r="G47" s="52" t="s">
        <v>277</v>
      </c>
      <c r="H47" s="52" t="s">
        <v>226</v>
      </c>
      <c r="I47" s="30">
        <v>1</v>
      </c>
      <c r="J47" s="30">
        <v>54270</v>
      </c>
      <c r="K47" s="30">
        <v>54270</v>
      </c>
      <c r="L47" s="53">
        <v>2025</v>
      </c>
    </row>
    <row r="48" spans="1:12" s="54" customFormat="1" ht="15" customHeight="1" x14ac:dyDescent="0.25">
      <c r="A48" s="51" t="s">
        <v>222</v>
      </c>
      <c r="B48" s="6" t="s">
        <v>227</v>
      </c>
      <c r="C48" s="51" t="s">
        <v>214</v>
      </c>
      <c r="D48" s="52" t="s">
        <v>208</v>
      </c>
      <c r="E48" s="52" t="s">
        <v>209</v>
      </c>
      <c r="F48" s="52" t="s">
        <v>210</v>
      </c>
      <c r="G48" s="52" t="s">
        <v>312</v>
      </c>
      <c r="H48" s="52" t="s">
        <v>226</v>
      </c>
      <c r="I48" s="30">
        <v>4</v>
      </c>
      <c r="J48" s="30">
        <v>20250</v>
      </c>
      <c r="K48" s="30">
        <v>81000</v>
      </c>
      <c r="L48" s="53">
        <v>2025</v>
      </c>
    </row>
    <row r="49" spans="1:12" s="54" customFormat="1" ht="15" customHeight="1" x14ac:dyDescent="0.25">
      <c r="A49" s="51" t="s">
        <v>222</v>
      </c>
      <c r="B49" s="6" t="s">
        <v>227</v>
      </c>
      <c r="C49" s="51" t="s">
        <v>218</v>
      </c>
      <c r="D49" s="52" t="s">
        <v>211</v>
      </c>
      <c r="E49" s="52" t="s">
        <v>212</v>
      </c>
      <c r="F49" s="52" t="s">
        <v>213</v>
      </c>
      <c r="G49" s="52" t="s">
        <v>311</v>
      </c>
      <c r="H49" s="52" t="s">
        <v>226</v>
      </c>
      <c r="I49" s="30">
        <v>10</v>
      </c>
      <c r="J49" s="30">
        <v>525</v>
      </c>
      <c r="K49" s="30">
        <v>5250</v>
      </c>
      <c r="L49" s="53">
        <v>2025</v>
      </c>
    </row>
    <row r="50" spans="1:12" ht="15" customHeight="1" x14ac:dyDescent="0.25">
      <c r="A50" s="52" t="s">
        <v>431</v>
      </c>
      <c r="B50" s="52" t="s">
        <v>227</v>
      </c>
      <c r="C50" s="52"/>
      <c r="D50" s="52" t="s">
        <v>337</v>
      </c>
      <c r="E50" s="52" t="s">
        <v>338</v>
      </c>
      <c r="F50" s="52" t="s">
        <v>339</v>
      </c>
      <c r="G50" s="52" t="s">
        <v>476</v>
      </c>
      <c r="H50" s="52" t="s">
        <v>226</v>
      </c>
      <c r="I50" s="30">
        <v>10</v>
      </c>
      <c r="J50" s="30">
        <v>7500</v>
      </c>
      <c r="K50" s="30">
        <v>75000</v>
      </c>
      <c r="L50" s="53">
        <v>2025</v>
      </c>
    </row>
    <row r="51" spans="1:12" ht="15" customHeight="1" x14ac:dyDescent="0.25">
      <c r="A51" s="52" t="s">
        <v>431</v>
      </c>
      <c r="B51" s="52" t="s">
        <v>227</v>
      </c>
      <c r="C51" s="52"/>
      <c r="D51" s="52" t="s">
        <v>340</v>
      </c>
      <c r="E51" s="52" t="s">
        <v>341</v>
      </c>
      <c r="F51" s="52" t="s">
        <v>342</v>
      </c>
      <c r="G51" s="52" t="s">
        <v>477</v>
      </c>
      <c r="H51" s="52" t="s">
        <v>226</v>
      </c>
      <c r="I51" s="30">
        <v>12</v>
      </c>
      <c r="J51" s="30">
        <v>11400</v>
      </c>
      <c r="K51" s="30">
        <v>136800</v>
      </c>
      <c r="L51" s="53">
        <v>2025</v>
      </c>
    </row>
    <row r="52" spans="1:12" ht="15" customHeight="1" x14ac:dyDescent="0.25">
      <c r="A52" s="52" t="s">
        <v>431</v>
      </c>
      <c r="B52" s="52" t="s">
        <v>227</v>
      </c>
      <c r="C52" s="52"/>
      <c r="D52" s="52" t="s">
        <v>343</v>
      </c>
      <c r="E52" s="52" t="s">
        <v>344</v>
      </c>
      <c r="F52" s="52" t="s">
        <v>345</v>
      </c>
      <c r="G52" s="52" t="s">
        <v>478</v>
      </c>
      <c r="H52" s="52" t="s">
        <v>226</v>
      </c>
      <c r="I52" s="30">
        <v>4</v>
      </c>
      <c r="J52" s="30">
        <v>3200</v>
      </c>
      <c r="K52" s="30">
        <v>12800</v>
      </c>
      <c r="L52" s="53">
        <v>2025</v>
      </c>
    </row>
    <row r="53" spans="1:12" ht="15" customHeight="1" x14ac:dyDescent="0.25">
      <c r="A53" s="52" t="s">
        <v>431</v>
      </c>
      <c r="B53" s="52" t="s">
        <v>227</v>
      </c>
      <c r="C53" s="52"/>
      <c r="D53" s="52" t="s">
        <v>346</v>
      </c>
      <c r="E53" s="52" t="s">
        <v>347</v>
      </c>
      <c r="F53" s="52" t="s">
        <v>348</v>
      </c>
      <c r="G53" s="52" t="s">
        <v>479</v>
      </c>
      <c r="H53" s="52" t="s">
        <v>226</v>
      </c>
      <c r="I53" s="30">
        <v>2</v>
      </c>
      <c r="J53" s="30">
        <v>13800</v>
      </c>
      <c r="K53" s="30">
        <v>27600</v>
      </c>
      <c r="L53" s="53">
        <v>2025</v>
      </c>
    </row>
    <row r="54" spans="1:12" ht="15" customHeight="1" x14ac:dyDescent="0.25">
      <c r="A54" s="52" t="s">
        <v>431</v>
      </c>
      <c r="B54" s="52" t="s">
        <v>227</v>
      </c>
      <c r="C54" s="52"/>
      <c r="D54" s="52" t="s">
        <v>349</v>
      </c>
      <c r="E54" s="52" t="s">
        <v>350</v>
      </c>
      <c r="F54" s="52" t="s">
        <v>351</v>
      </c>
      <c r="G54" s="52" t="s">
        <v>480</v>
      </c>
      <c r="H54" s="52" t="s">
        <v>226</v>
      </c>
      <c r="I54" s="30">
        <v>2</v>
      </c>
      <c r="J54" s="30">
        <v>3800</v>
      </c>
      <c r="K54" s="30">
        <v>7600</v>
      </c>
      <c r="L54" s="53">
        <v>2025</v>
      </c>
    </row>
    <row r="55" spans="1:12" ht="15" customHeight="1" x14ac:dyDescent="0.25">
      <c r="A55" s="52" t="s">
        <v>431</v>
      </c>
      <c r="B55" s="52" t="s">
        <v>227</v>
      </c>
      <c r="C55" s="52"/>
      <c r="D55" s="52" t="s">
        <v>352</v>
      </c>
      <c r="E55" s="52" t="s">
        <v>353</v>
      </c>
      <c r="F55" s="52" t="s">
        <v>354</v>
      </c>
      <c r="G55" s="52" t="s">
        <v>519</v>
      </c>
      <c r="H55" s="52" t="s">
        <v>226</v>
      </c>
      <c r="I55" s="30">
        <v>4</v>
      </c>
      <c r="J55" s="30">
        <v>20362</v>
      </c>
      <c r="K55" s="30">
        <v>81448</v>
      </c>
      <c r="L55" s="53">
        <v>2025</v>
      </c>
    </row>
    <row r="56" spans="1:12" ht="15" customHeight="1" x14ac:dyDescent="0.25">
      <c r="A56" s="52" t="s">
        <v>219</v>
      </c>
      <c r="B56" s="52" t="s">
        <v>227</v>
      </c>
      <c r="C56" s="52"/>
      <c r="D56" s="52" t="s">
        <v>355</v>
      </c>
      <c r="E56" s="52" t="s">
        <v>356</v>
      </c>
      <c r="F56" s="52" t="s">
        <v>357</v>
      </c>
      <c r="G56" s="52" t="s">
        <v>481</v>
      </c>
      <c r="H56" s="52" t="s">
        <v>226</v>
      </c>
      <c r="I56" s="30">
        <v>1082</v>
      </c>
      <c r="J56" s="30">
        <v>249.61</v>
      </c>
      <c r="K56" s="30">
        <v>270078.02</v>
      </c>
      <c r="L56" s="53">
        <v>2025</v>
      </c>
    </row>
    <row r="57" spans="1:12" ht="15" customHeight="1" x14ac:dyDescent="0.25">
      <c r="A57" s="52" t="s">
        <v>219</v>
      </c>
      <c r="B57" s="52" t="s">
        <v>227</v>
      </c>
      <c r="C57" s="52"/>
      <c r="D57" s="52" t="s">
        <v>358</v>
      </c>
      <c r="E57" s="52" t="s">
        <v>359</v>
      </c>
      <c r="F57" s="52" t="s">
        <v>360</v>
      </c>
      <c r="G57" s="52" t="s">
        <v>482</v>
      </c>
      <c r="H57" s="52" t="s">
        <v>226</v>
      </c>
      <c r="I57" s="30">
        <v>16</v>
      </c>
      <c r="J57" s="30">
        <v>23915</v>
      </c>
      <c r="K57" s="30">
        <f>I57*J57</f>
        <v>382640</v>
      </c>
      <c r="L57" s="53">
        <v>2025</v>
      </c>
    </row>
    <row r="58" spans="1:12" ht="15" customHeight="1" x14ac:dyDescent="0.25">
      <c r="A58" s="52" t="s">
        <v>220</v>
      </c>
      <c r="B58" s="52" t="s">
        <v>227</v>
      </c>
      <c r="C58" s="52"/>
      <c r="D58" s="52" t="s">
        <v>361</v>
      </c>
      <c r="E58" s="52" t="s">
        <v>362</v>
      </c>
      <c r="F58" s="52" t="s">
        <v>363</v>
      </c>
      <c r="G58" s="52" t="s">
        <v>483</v>
      </c>
      <c r="H58" s="52" t="s">
        <v>434</v>
      </c>
      <c r="I58" s="30">
        <v>2</v>
      </c>
      <c r="J58" s="30">
        <v>3350</v>
      </c>
      <c r="K58" s="30">
        <v>6700</v>
      </c>
      <c r="L58" s="53">
        <v>2025</v>
      </c>
    </row>
    <row r="59" spans="1:12" ht="15" customHeight="1" x14ac:dyDescent="0.25">
      <c r="A59" s="52" t="s">
        <v>220</v>
      </c>
      <c r="B59" s="52" t="s">
        <v>227</v>
      </c>
      <c r="C59" s="52"/>
      <c r="D59" s="52" t="s">
        <v>364</v>
      </c>
      <c r="E59" s="52" t="s">
        <v>365</v>
      </c>
      <c r="F59" s="52" t="s">
        <v>363</v>
      </c>
      <c r="G59" s="52" t="s">
        <v>484</v>
      </c>
      <c r="H59" s="52" t="s">
        <v>434</v>
      </c>
      <c r="I59" s="30">
        <v>2</v>
      </c>
      <c r="J59" s="30">
        <v>3900</v>
      </c>
      <c r="K59" s="30">
        <v>7800</v>
      </c>
      <c r="L59" s="53">
        <v>2025</v>
      </c>
    </row>
    <row r="60" spans="1:12" ht="15" customHeight="1" x14ac:dyDescent="0.25">
      <c r="A60" s="52" t="s">
        <v>220</v>
      </c>
      <c r="B60" s="52" t="s">
        <v>227</v>
      </c>
      <c r="C60" s="52"/>
      <c r="D60" s="52" t="s">
        <v>366</v>
      </c>
      <c r="E60" s="52" t="s">
        <v>365</v>
      </c>
      <c r="F60" s="52" t="s">
        <v>367</v>
      </c>
      <c r="G60" s="52" t="s">
        <v>485</v>
      </c>
      <c r="H60" s="52" t="s">
        <v>434</v>
      </c>
      <c r="I60" s="30">
        <v>2</v>
      </c>
      <c r="J60" s="30">
        <v>3800</v>
      </c>
      <c r="K60" s="30">
        <v>7600</v>
      </c>
      <c r="L60" s="53">
        <v>2025</v>
      </c>
    </row>
    <row r="61" spans="1:12" ht="15" customHeight="1" x14ac:dyDescent="0.25">
      <c r="A61" s="52" t="s">
        <v>220</v>
      </c>
      <c r="B61" s="52" t="s">
        <v>227</v>
      </c>
      <c r="C61" s="52"/>
      <c r="D61" s="52" t="s">
        <v>368</v>
      </c>
      <c r="E61" s="52" t="s">
        <v>362</v>
      </c>
      <c r="F61" s="52" t="s">
        <v>369</v>
      </c>
      <c r="G61" s="52" t="s">
        <v>486</v>
      </c>
      <c r="H61" s="52" t="s">
        <v>434</v>
      </c>
      <c r="I61" s="30">
        <v>29</v>
      </c>
      <c r="J61" s="30">
        <v>3330</v>
      </c>
      <c r="K61" s="30">
        <v>96570</v>
      </c>
      <c r="L61" s="53">
        <v>2025</v>
      </c>
    </row>
    <row r="62" spans="1:12" ht="15" customHeight="1" x14ac:dyDescent="0.25">
      <c r="A62" s="52" t="s">
        <v>432</v>
      </c>
      <c r="B62" s="52" t="s">
        <v>227</v>
      </c>
      <c r="C62" s="52"/>
      <c r="D62" s="52" t="s">
        <v>370</v>
      </c>
      <c r="E62" s="52" t="s">
        <v>371</v>
      </c>
      <c r="F62" s="52" t="s">
        <v>372</v>
      </c>
      <c r="G62" s="52" t="s">
        <v>518</v>
      </c>
      <c r="H62" s="52" t="s">
        <v>226</v>
      </c>
      <c r="I62" s="30">
        <v>3</v>
      </c>
      <c r="J62" s="30">
        <v>29250</v>
      </c>
      <c r="K62" s="30">
        <v>0</v>
      </c>
      <c r="L62" s="53">
        <v>2025</v>
      </c>
    </row>
    <row r="63" spans="1:12" ht="15" customHeight="1" x14ac:dyDescent="0.25">
      <c r="A63" s="52" t="s">
        <v>221</v>
      </c>
      <c r="B63" s="52" t="s">
        <v>227</v>
      </c>
      <c r="C63" s="52"/>
      <c r="D63" s="52" t="s">
        <v>373</v>
      </c>
      <c r="E63" s="52" t="s">
        <v>374</v>
      </c>
      <c r="F63" s="52" t="s">
        <v>375</v>
      </c>
      <c r="G63" s="52" t="s">
        <v>517</v>
      </c>
      <c r="H63" s="52" t="s">
        <v>226</v>
      </c>
      <c r="I63" s="30">
        <v>21</v>
      </c>
      <c r="J63" s="30">
        <v>13221</v>
      </c>
      <c r="K63" s="30">
        <v>0</v>
      </c>
      <c r="L63" s="53">
        <v>2025</v>
      </c>
    </row>
    <row r="64" spans="1:12" ht="15" customHeight="1" x14ac:dyDescent="0.25">
      <c r="A64" s="52" t="s">
        <v>222</v>
      </c>
      <c r="B64" s="52" t="s">
        <v>227</v>
      </c>
      <c r="C64" s="52"/>
      <c r="D64" s="52" t="s">
        <v>376</v>
      </c>
      <c r="E64" s="52" t="s">
        <v>377</v>
      </c>
      <c r="F64" s="52" t="s">
        <v>378</v>
      </c>
      <c r="G64" s="52" t="s">
        <v>487</v>
      </c>
      <c r="H64" s="52" t="s">
        <v>226</v>
      </c>
      <c r="I64" s="30">
        <v>40</v>
      </c>
      <c r="J64" s="30">
        <v>500</v>
      </c>
      <c r="K64" s="30">
        <v>20000</v>
      </c>
      <c r="L64" s="53">
        <v>2025</v>
      </c>
    </row>
    <row r="65" spans="1:12" ht="15" customHeight="1" x14ac:dyDescent="0.25">
      <c r="A65" s="52" t="s">
        <v>222</v>
      </c>
      <c r="B65" s="52" t="s">
        <v>227</v>
      </c>
      <c r="C65" s="52"/>
      <c r="D65" s="52" t="s">
        <v>376</v>
      </c>
      <c r="E65" s="52" t="s">
        <v>377</v>
      </c>
      <c r="F65" s="52" t="s">
        <v>378</v>
      </c>
      <c r="G65" s="52" t="s">
        <v>488</v>
      </c>
      <c r="H65" s="52" t="s">
        <v>226</v>
      </c>
      <c r="I65" s="30">
        <v>13</v>
      </c>
      <c r="J65" s="30">
        <v>550</v>
      </c>
      <c r="K65" s="30">
        <v>7150</v>
      </c>
      <c r="L65" s="53">
        <v>2025</v>
      </c>
    </row>
    <row r="66" spans="1:12" ht="15" customHeight="1" x14ac:dyDescent="0.25">
      <c r="A66" s="52" t="s">
        <v>222</v>
      </c>
      <c r="B66" s="52" t="s">
        <v>227</v>
      </c>
      <c r="C66" s="52"/>
      <c r="D66" s="26" t="s">
        <v>187</v>
      </c>
      <c r="E66" s="26" t="s">
        <v>188</v>
      </c>
      <c r="F66" s="26" t="s">
        <v>189</v>
      </c>
      <c r="G66" s="52" t="s">
        <v>581</v>
      </c>
      <c r="H66" s="52" t="s">
        <v>226</v>
      </c>
      <c r="I66" s="30">
        <v>1700</v>
      </c>
      <c r="J66" s="30">
        <v>68.5</v>
      </c>
      <c r="K66" s="30">
        <v>116450</v>
      </c>
      <c r="L66" s="53">
        <v>2025</v>
      </c>
    </row>
    <row r="67" spans="1:12" ht="15" customHeight="1" x14ac:dyDescent="0.25">
      <c r="A67" s="52" t="s">
        <v>222</v>
      </c>
      <c r="B67" s="52" t="s">
        <v>227</v>
      </c>
      <c r="C67" s="52"/>
      <c r="D67" s="52" t="s">
        <v>379</v>
      </c>
      <c r="E67" s="52" t="s">
        <v>380</v>
      </c>
      <c r="F67" s="52" t="s">
        <v>381</v>
      </c>
      <c r="G67" s="52" t="s">
        <v>489</v>
      </c>
      <c r="H67" s="52" t="s">
        <v>226</v>
      </c>
      <c r="I67" s="30">
        <v>13</v>
      </c>
      <c r="J67" s="30">
        <v>29250</v>
      </c>
      <c r="K67" s="30">
        <f>J67*I67</f>
        <v>380250</v>
      </c>
      <c r="L67" s="53">
        <v>2025</v>
      </c>
    </row>
    <row r="68" spans="1:12" ht="15" customHeight="1" x14ac:dyDescent="0.25">
      <c r="A68" s="52" t="s">
        <v>222</v>
      </c>
      <c r="B68" s="52" t="s">
        <v>227</v>
      </c>
      <c r="C68" s="52"/>
      <c r="D68" s="52" t="s">
        <v>382</v>
      </c>
      <c r="E68" s="52" t="s">
        <v>383</v>
      </c>
      <c r="F68" s="52" t="s">
        <v>384</v>
      </c>
      <c r="G68" s="52" t="s">
        <v>490</v>
      </c>
      <c r="H68" s="52" t="s">
        <v>226</v>
      </c>
      <c r="I68" s="30">
        <v>1</v>
      </c>
      <c r="J68" s="30">
        <v>96650</v>
      </c>
      <c r="K68" s="30">
        <v>96650</v>
      </c>
      <c r="L68" s="53">
        <v>2025</v>
      </c>
    </row>
    <row r="69" spans="1:12" ht="15" customHeight="1" x14ac:dyDescent="0.25">
      <c r="A69" s="52" t="s">
        <v>222</v>
      </c>
      <c r="B69" s="52" t="s">
        <v>227</v>
      </c>
      <c r="C69" s="52"/>
      <c r="D69" s="52" t="s">
        <v>172</v>
      </c>
      <c r="E69" s="52" t="s">
        <v>173</v>
      </c>
      <c r="F69" s="52" t="s">
        <v>174</v>
      </c>
      <c r="G69" s="52" t="s">
        <v>491</v>
      </c>
      <c r="H69" s="68" t="s">
        <v>580</v>
      </c>
      <c r="I69" s="30">
        <v>1</v>
      </c>
      <c r="J69" s="30">
        <v>181000</v>
      </c>
      <c r="K69" s="30">
        <v>181000</v>
      </c>
      <c r="L69" s="53">
        <v>2025</v>
      </c>
    </row>
    <row r="70" spans="1:12" ht="15" customHeight="1" x14ac:dyDescent="0.25">
      <c r="A70" s="52" t="s">
        <v>222</v>
      </c>
      <c r="B70" s="52" t="s">
        <v>227</v>
      </c>
      <c r="C70" s="52"/>
      <c r="D70" s="52" t="s">
        <v>385</v>
      </c>
      <c r="E70" s="52" t="s">
        <v>386</v>
      </c>
      <c r="F70" s="52" t="s">
        <v>387</v>
      </c>
      <c r="G70" s="52" t="s">
        <v>492</v>
      </c>
      <c r="H70" s="52" t="s">
        <v>226</v>
      </c>
      <c r="I70" s="30">
        <v>12</v>
      </c>
      <c r="J70" s="30">
        <v>11000</v>
      </c>
      <c r="K70" s="30">
        <v>132000</v>
      </c>
      <c r="L70" s="53">
        <v>2025</v>
      </c>
    </row>
    <row r="71" spans="1:12" ht="15" customHeight="1" x14ac:dyDescent="0.25">
      <c r="A71" s="52" t="s">
        <v>222</v>
      </c>
      <c r="B71" s="52" t="s">
        <v>227</v>
      </c>
      <c r="C71" s="52"/>
      <c r="D71" s="52" t="s">
        <v>388</v>
      </c>
      <c r="E71" s="52" t="s">
        <v>389</v>
      </c>
      <c r="F71" s="52" t="s">
        <v>390</v>
      </c>
      <c r="G71" s="52" t="s">
        <v>493</v>
      </c>
      <c r="H71" s="52" t="s">
        <v>226</v>
      </c>
      <c r="I71" s="30">
        <v>6</v>
      </c>
      <c r="J71" s="30">
        <v>1000</v>
      </c>
      <c r="K71" s="30">
        <v>6000</v>
      </c>
      <c r="L71" s="53">
        <v>2025</v>
      </c>
    </row>
    <row r="72" spans="1:12" ht="15" customHeight="1" x14ac:dyDescent="0.25">
      <c r="A72" s="52" t="s">
        <v>222</v>
      </c>
      <c r="B72" s="52" t="s">
        <v>227</v>
      </c>
      <c r="C72" s="52"/>
      <c r="D72" s="52" t="s">
        <v>391</v>
      </c>
      <c r="E72" s="52" t="s">
        <v>392</v>
      </c>
      <c r="F72" s="52" t="s">
        <v>393</v>
      </c>
      <c r="G72" s="52" t="s">
        <v>494</v>
      </c>
      <c r="H72" s="52" t="s">
        <v>226</v>
      </c>
      <c r="I72" s="30">
        <v>20</v>
      </c>
      <c r="J72" s="30">
        <v>650</v>
      </c>
      <c r="K72" s="30">
        <v>13000</v>
      </c>
      <c r="L72" s="53">
        <v>2025</v>
      </c>
    </row>
    <row r="73" spans="1:12" ht="15" customHeight="1" x14ac:dyDescent="0.25">
      <c r="A73" s="52" t="s">
        <v>222</v>
      </c>
      <c r="B73" s="52" t="s">
        <v>227</v>
      </c>
      <c r="C73" s="52"/>
      <c r="D73" s="52" t="s">
        <v>394</v>
      </c>
      <c r="E73" s="52" t="s">
        <v>374</v>
      </c>
      <c r="F73" s="52" t="s">
        <v>395</v>
      </c>
      <c r="G73" s="52" t="s">
        <v>495</v>
      </c>
      <c r="H73" s="52" t="s">
        <v>226</v>
      </c>
      <c r="I73" s="30">
        <v>14</v>
      </c>
      <c r="J73" s="30">
        <v>750</v>
      </c>
      <c r="K73" s="30">
        <v>10500</v>
      </c>
      <c r="L73" s="53">
        <v>2025</v>
      </c>
    </row>
    <row r="74" spans="1:12" ht="15" customHeight="1" x14ac:dyDescent="0.25">
      <c r="A74" s="52" t="s">
        <v>222</v>
      </c>
      <c r="B74" s="52" t="s">
        <v>227</v>
      </c>
      <c r="C74" s="52"/>
      <c r="D74" s="52" t="s">
        <v>394</v>
      </c>
      <c r="E74" s="52" t="s">
        <v>374</v>
      </c>
      <c r="F74" s="52" t="s">
        <v>395</v>
      </c>
      <c r="G74" s="52" t="s">
        <v>496</v>
      </c>
      <c r="H74" s="52" t="s">
        <v>226</v>
      </c>
      <c r="I74" s="30">
        <v>12</v>
      </c>
      <c r="J74" s="30">
        <v>200</v>
      </c>
      <c r="K74" s="30">
        <v>2400</v>
      </c>
      <c r="L74" s="53">
        <v>2025</v>
      </c>
    </row>
    <row r="75" spans="1:12" ht="15" customHeight="1" x14ac:dyDescent="0.25">
      <c r="A75" s="52" t="s">
        <v>222</v>
      </c>
      <c r="B75" s="52" t="s">
        <v>227</v>
      </c>
      <c r="C75" s="52"/>
      <c r="D75" s="52" t="s">
        <v>396</v>
      </c>
      <c r="E75" s="52" t="s">
        <v>397</v>
      </c>
      <c r="F75" s="52" t="s">
        <v>398</v>
      </c>
      <c r="G75" s="52" t="s">
        <v>497</v>
      </c>
      <c r="H75" s="52" t="s">
        <v>226</v>
      </c>
      <c r="I75" s="30">
        <v>9</v>
      </c>
      <c r="J75" s="30">
        <v>3200</v>
      </c>
      <c r="K75" s="30">
        <v>28800</v>
      </c>
      <c r="L75" s="53">
        <v>2025</v>
      </c>
    </row>
    <row r="76" spans="1:12" ht="15" customHeight="1" x14ac:dyDescent="0.25">
      <c r="A76" s="52" t="s">
        <v>222</v>
      </c>
      <c r="B76" s="52" t="s">
        <v>227</v>
      </c>
      <c r="C76" s="52"/>
      <c r="D76" s="52" t="s">
        <v>399</v>
      </c>
      <c r="E76" s="52" t="s">
        <v>400</v>
      </c>
      <c r="F76" s="52" t="s">
        <v>401</v>
      </c>
      <c r="G76" s="52" t="s">
        <v>520</v>
      </c>
      <c r="H76" s="52" t="s">
        <v>433</v>
      </c>
      <c r="I76" s="30">
        <v>35</v>
      </c>
      <c r="J76" s="30">
        <v>1800</v>
      </c>
      <c r="K76" s="30">
        <v>63000</v>
      </c>
      <c r="L76" s="53">
        <v>2025</v>
      </c>
    </row>
    <row r="77" spans="1:12" ht="15" customHeight="1" x14ac:dyDescent="0.25">
      <c r="A77" s="52" t="s">
        <v>222</v>
      </c>
      <c r="B77" s="52" t="s">
        <v>227</v>
      </c>
      <c r="C77" s="52"/>
      <c r="D77" s="52" t="s">
        <v>402</v>
      </c>
      <c r="E77" s="52" t="s">
        <v>386</v>
      </c>
      <c r="F77" s="52" t="s">
        <v>403</v>
      </c>
      <c r="G77" s="52" t="s">
        <v>498</v>
      </c>
      <c r="H77" s="52" t="s">
        <v>226</v>
      </c>
      <c r="I77" s="30">
        <v>15</v>
      </c>
      <c r="J77" s="30">
        <v>1800</v>
      </c>
      <c r="K77" s="30">
        <v>27000</v>
      </c>
      <c r="L77" s="53">
        <v>2025</v>
      </c>
    </row>
    <row r="78" spans="1:12" ht="15" customHeight="1" x14ac:dyDescent="0.25">
      <c r="A78" s="52" t="s">
        <v>222</v>
      </c>
      <c r="B78" s="52" t="s">
        <v>227</v>
      </c>
      <c r="C78" s="52"/>
      <c r="D78" s="52" t="s">
        <v>404</v>
      </c>
      <c r="E78" s="52" t="s">
        <v>374</v>
      </c>
      <c r="F78" s="52" t="s">
        <v>405</v>
      </c>
      <c r="G78" s="52" t="s">
        <v>499</v>
      </c>
      <c r="H78" s="52" t="s">
        <v>226</v>
      </c>
      <c r="I78" s="30">
        <v>7</v>
      </c>
      <c r="J78" s="30">
        <v>5000</v>
      </c>
      <c r="K78" s="30">
        <v>35000</v>
      </c>
      <c r="L78" s="53">
        <v>2025</v>
      </c>
    </row>
    <row r="79" spans="1:12" ht="15" customHeight="1" x14ac:dyDescent="0.25">
      <c r="A79" s="52" t="s">
        <v>222</v>
      </c>
      <c r="B79" s="52" t="s">
        <v>227</v>
      </c>
      <c r="C79" s="52"/>
      <c r="D79" s="52" t="s">
        <v>404</v>
      </c>
      <c r="E79" s="52" t="s">
        <v>374</v>
      </c>
      <c r="F79" s="52" t="s">
        <v>405</v>
      </c>
      <c r="G79" s="52" t="s">
        <v>500</v>
      </c>
      <c r="H79" s="52" t="s">
        <v>226</v>
      </c>
      <c r="I79" s="30">
        <v>11</v>
      </c>
      <c r="J79" s="30">
        <v>4000</v>
      </c>
      <c r="K79" s="30">
        <v>44000</v>
      </c>
      <c r="L79" s="53">
        <v>2025</v>
      </c>
    </row>
    <row r="80" spans="1:12" ht="15" customHeight="1" x14ac:dyDescent="0.25">
      <c r="A80" s="52" t="s">
        <v>222</v>
      </c>
      <c r="B80" s="52" t="s">
        <v>227</v>
      </c>
      <c r="C80" s="52"/>
      <c r="D80" s="52" t="s">
        <v>406</v>
      </c>
      <c r="E80" s="52" t="s">
        <v>400</v>
      </c>
      <c r="F80" s="52" t="s">
        <v>407</v>
      </c>
      <c r="G80" s="52" t="s">
        <v>501</v>
      </c>
      <c r="H80" s="52" t="s">
        <v>433</v>
      </c>
      <c r="I80" s="30">
        <v>36</v>
      </c>
      <c r="J80" s="30">
        <v>4800</v>
      </c>
      <c r="K80" s="30">
        <v>172800</v>
      </c>
      <c r="L80" s="53">
        <v>2025</v>
      </c>
    </row>
    <row r="81" spans="1:12" ht="15" customHeight="1" x14ac:dyDescent="0.25">
      <c r="A81" s="52" t="s">
        <v>222</v>
      </c>
      <c r="B81" s="52" t="s">
        <v>227</v>
      </c>
      <c r="C81" s="52"/>
      <c r="D81" s="52" t="s">
        <v>408</v>
      </c>
      <c r="E81" s="52" t="s">
        <v>164</v>
      </c>
      <c r="F81" s="52" t="s">
        <v>409</v>
      </c>
      <c r="G81" s="52" t="s">
        <v>502</v>
      </c>
      <c r="H81" s="52" t="s">
        <v>226</v>
      </c>
      <c r="I81" s="30">
        <v>6</v>
      </c>
      <c r="J81" s="30">
        <v>12000</v>
      </c>
      <c r="K81" s="30">
        <v>72000</v>
      </c>
      <c r="L81" s="53">
        <v>2025</v>
      </c>
    </row>
    <row r="82" spans="1:12" ht="15" customHeight="1" x14ac:dyDescent="0.25">
      <c r="A82" s="52" t="s">
        <v>222</v>
      </c>
      <c r="B82" s="52" t="s">
        <v>227</v>
      </c>
      <c r="C82" s="52"/>
      <c r="D82" s="52" t="s">
        <v>410</v>
      </c>
      <c r="E82" s="52" t="s">
        <v>411</v>
      </c>
      <c r="F82" s="52" t="s">
        <v>412</v>
      </c>
      <c r="G82" s="52" t="s">
        <v>503</v>
      </c>
      <c r="H82" s="52" t="s">
        <v>226</v>
      </c>
      <c r="I82" s="30">
        <v>4</v>
      </c>
      <c r="J82" s="30">
        <v>1500</v>
      </c>
      <c r="K82" s="30">
        <v>6000</v>
      </c>
      <c r="L82" s="53">
        <v>2025</v>
      </c>
    </row>
    <row r="83" spans="1:12" ht="15" customHeight="1" x14ac:dyDescent="0.25">
      <c r="A83" s="52" t="s">
        <v>222</v>
      </c>
      <c r="B83" s="52" t="s">
        <v>227</v>
      </c>
      <c r="C83" s="52"/>
      <c r="D83" s="52" t="s">
        <v>163</v>
      </c>
      <c r="E83" s="52" t="s">
        <v>164</v>
      </c>
      <c r="F83" s="52" t="s">
        <v>165</v>
      </c>
      <c r="G83" s="52" t="s">
        <v>504</v>
      </c>
      <c r="H83" s="52" t="s">
        <v>226</v>
      </c>
      <c r="I83" s="30">
        <v>6</v>
      </c>
      <c r="J83" s="30">
        <v>850</v>
      </c>
      <c r="K83" s="30">
        <v>5100</v>
      </c>
      <c r="L83" s="53">
        <v>2025</v>
      </c>
    </row>
    <row r="84" spans="1:12" ht="15" customHeight="1" x14ac:dyDescent="0.25">
      <c r="A84" s="52" t="s">
        <v>222</v>
      </c>
      <c r="B84" s="52" t="s">
        <v>227</v>
      </c>
      <c r="C84" s="52"/>
      <c r="D84" s="52" t="s">
        <v>413</v>
      </c>
      <c r="E84" s="52" t="s">
        <v>414</v>
      </c>
      <c r="F84" s="52" t="s">
        <v>415</v>
      </c>
      <c r="G84" s="52" t="s">
        <v>521</v>
      </c>
      <c r="H84" s="52" t="s">
        <v>226</v>
      </c>
      <c r="I84" s="30">
        <v>3</v>
      </c>
      <c r="J84" s="30">
        <v>40000</v>
      </c>
      <c r="K84" s="30">
        <v>120000</v>
      </c>
      <c r="L84" s="53">
        <v>2025</v>
      </c>
    </row>
    <row r="85" spans="1:12" ht="15" customHeight="1" x14ac:dyDescent="0.25">
      <c r="A85" s="52" t="s">
        <v>222</v>
      </c>
      <c r="B85" s="52" t="s">
        <v>227</v>
      </c>
      <c r="C85" s="52"/>
      <c r="D85" s="52" t="s">
        <v>416</v>
      </c>
      <c r="E85" s="52" t="s">
        <v>417</v>
      </c>
      <c r="F85" s="52" t="s">
        <v>418</v>
      </c>
      <c r="G85" s="52" t="s">
        <v>505</v>
      </c>
      <c r="H85" s="52" t="s">
        <v>226</v>
      </c>
      <c r="I85" s="30">
        <v>15</v>
      </c>
      <c r="J85" s="30">
        <v>500</v>
      </c>
      <c r="K85" s="30">
        <v>7500</v>
      </c>
      <c r="L85" s="53">
        <v>2025</v>
      </c>
    </row>
    <row r="86" spans="1:12" ht="15" customHeight="1" x14ac:dyDescent="0.25">
      <c r="A86" s="52" t="s">
        <v>222</v>
      </c>
      <c r="B86" s="52" t="s">
        <v>227</v>
      </c>
      <c r="C86" s="52"/>
      <c r="D86" s="52" t="s">
        <v>408</v>
      </c>
      <c r="E86" s="52" t="s">
        <v>164</v>
      </c>
      <c r="F86" s="52" t="s">
        <v>409</v>
      </c>
      <c r="G86" s="52" t="s">
        <v>506</v>
      </c>
      <c r="H86" s="52" t="s">
        <v>226</v>
      </c>
      <c r="I86" s="30">
        <v>6</v>
      </c>
      <c r="J86" s="30">
        <v>3500</v>
      </c>
      <c r="K86" s="30">
        <v>21000</v>
      </c>
      <c r="L86" s="53">
        <v>2025</v>
      </c>
    </row>
    <row r="87" spans="1:12" ht="15" customHeight="1" x14ac:dyDescent="0.25">
      <c r="A87" s="52" t="s">
        <v>222</v>
      </c>
      <c r="B87" s="52" t="s">
        <v>227</v>
      </c>
      <c r="C87" s="52"/>
      <c r="D87" s="52" t="s">
        <v>419</v>
      </c>
      <c r="E87" s="52" t="s">
        <v>420</v>
      </c>
      <c r="F87" s="52" t="s">
        <v>421</v>
      </c>
      <c r="G87" s="52" t="s">
        <v>507</v>
      </c>
      <c r="H87" s="52" t="s">
        <v>226</v>
      </c>
      <c r="I87" s="30">
        <v>6</v>
      </c>
      <c r="J87" s="30">
        <v>3500</v>
      </c>
      <c r="K87" s="30">
        <v>21000</v>
      </c>
      <c r="L87" s="53">
        <v>2025</v>
      </c>
    </row>
    <row r="88" spans="1:12" ht="15" customHeight="1" x14ac:dyDescent="0.25">
      <c r="A88" s="52" t="s">
        <v>222</v>
      </c>
      <c r="B88" s="52" t="s">
        <v>227</v>
      </c>
      <c r="C88" s="52"/>
      <c r="D88" s="52" t="s">
        <v>402</v>
      </c>
      <c r="E88" s="52" t="s">
        <v>386</v>
      </c>
      <c r="F88" s="52" t="s">
        <v>403</v>
      </c>
      <c r="G88" s="52" t="s">
        <v>508</v>
      </c>
      <c r="H88" s="52" t="s">
        <v>226</v>
      </c>
      <c r="I88" s="30">
        <v>12</v>
      </c>
      <c r="J88" s="30">
        <v>3000</v>
      </c>
      <c r="K88" s="30">
        <v>36000</v>
      </c>
      <c r="L88" s="53">
        <v>2025</v>
      </c>
    </row>
    <row r="89" spans="1:12" ht="15" customHeight="1" x14ac:dyDescent="0.25">
      <c r="A89" s="52" t="s">
        <v>222</v>
      </c>
      <c r="B89" s="52" t="s">
        <v>227</v>
      </c>
      <c r="C89" s="52"/>
      <c r="D89" s="52" t="s">
        <v>422</v>
      </c>
      <c r="E89" s="52" t="s">
        <v>386</v>
      </c>
      <c r="F89" s="52" t="s">
        <v>423</v>
      </c>
      <c r="G89" s="52" t="s">
        <v>509</v>
      </c>
      <c r="H89" s="52" t="s">
        <v>226</v>
      </c>
      <c r="I89" s="30">
        <v>3</v>
      </c>
      <c r="J89" s="30">
        <v>1200</v>
      </c>
      <c r="K89" s="30">
        <v>3600</v>
      </c>
      <c r="L89" s="53">
        <v>2025</v>
      </c>
    </row>
    <row r="90" spans="1:12" ht="15" customHeight="1" x14ac:dyDescent="0.25">
      <c r="A90" s="52" t="s">
        <v>222</v>
      </c>
      <c r="B90" s="52" t="s">
        <v>227</v>
      </c>
      <c r="C90" s="52"/>
      <c r="D90" s="52" t="s">
        <v>424</v>
      </c>
      <c r="E90" s="52" t="s">
        <v>392</v>
      </c>
      <c r="F90" s="52" t="s">
        <v>425</v>
      </c>
      <c r="G90" s="52" t="s">
        <v>510</v>
      </c>
      <c r="H90" s="52" t="s">
        <v>226</v>
      </c>
      <c r="I90" s="30">
        <v>20</v>
      </c>
      <c r="J90" s="30">
        <v>200</v>
      </c>
      <c r="K90" s="30">
        <v>4000</v>
      </c>
      <c r="L90" s="53">
        <v>2025</v>
      </c>
    </row>
    <row r="91" spans="1:12" ht="15" customHeight="1" x14ac:dyDescent="0.25">
      <c r="A91" s="52" t="s">
        <v>222</v>
      </c>
      <c r="B91" s="52" t="s">
        <v>227</v>
      </c>
      <c r="C91" s="52"/>
      <c r="D91" s="52" t="s">
        <v>394</v>
      </c>
      <c r="E91" s="52" t="s">
        <v>374</v>
      </c>
      <c r="F91" s="52" t="s">
        <v>395</v>
      </c>
      <c r="G91" s="52" t="s">
        <v>511</v>
      </c>
      <c r="H91" s="52" t="s">
        <v>226</v>
      </c>
      <c r="I91" s="30">
        <v>4</v>
      </c>
      <c r="J91" s="30">
        <v>250</v>
      </c>
      <c r="K91" s="30">
        <v>1000</v>
      </c>
      <c r="L91" s="53">
        <v>2025</v>
      </c>
    </row>
    <row r="92" spans="1:12" ht="15" customHeight="1" x14ac:dyDescent="0.25">
      <c r="A92" s="52" t="s">
        <v>222</v>
      </c>
      <c r="B92" s="52" t="s">
        <v>227</v>
      </c>
      <c r="C92" s="52"/>
      <c r="D92" s="52" t="s">
        <v>404</v>
      </c>
      <c r="E92" s="52" t="s">
        <v>374</v>
      </c>
      <c r="F92" s="52" t="s">
        <v>405</v>
      </c>
      <c r="G92" s="52" t="s">
        <v>512</v>
      </c>
      <c r="H92" s="52" t="s">
        <v>226</v>
      </c>
      <c r="I92" s="30">
        <v>5</v>
      </c>
      <c r="J92" s="30">
        <v>120</v>
      </c>
      <c r="K92" s="30">
        <v>600</v>
      </c>
      <c r="L92" s="53">
        <v>2025</v>
      </c>
    </row>
    <row r="93" spans="1:12" ht="15" customHeight="1" x14ac:dyDescent="0.25">
      <c r="A93" s="52" t="s">
        <v>222</v>
      </c>
      <c r="B93" s="52" t="s">
        <v>227</v>
      </c>
      <c r="C93" s="52"/>
      <c r="D93" s="52" t="s">
        <v>396</v>
      </c>
      <c r="E93" s="52" t="s">
        <v>397</v>
      </c>
      <c r="F93" s="52" t="s">
        <v>398</v>
      </c>
      <c r="G93" s="52" t="s">
        <v>513</v>
      </c>
      <c r="H93" s="52" t="s">
        <v>226</v>
      </c>
      <c r="I93" s="30">
        <v>6</v>
      </c>
      <c r="J93" s="30">
        <v>2000</v>
      </c>
      <c r="K93" s="30">
        <v>12000</v>
      </c>
      <c r="L93" s="53">
        <v>2025</v>
      </c>
    </row>
    <row r="94" spans="1:12" ht="15" customHeight="1" x14ac:dyDescent="0.25">
      <c r="A94" s="52" t="s">
        <v>222</v>
      </c>
      <c r="B94" s="52" t="s">
        <v>227</v>
      </c>
      <c r="C94" s="52"/>
      <c r="D94" s="52" t="s">
        <v>426</v>
      </c>
      <c r="E94" s="52" t="s">
        <v>400</v>
      </c>
      <c r="F94" s="52" t="s">
        <v>427</v>
      </c>
      <c r="G94" s="52" t="s">
        <v>514</v>
      </c>
      <c r="H94" s="52" t="s">
        <v>433</v>
      </c>
      <c r="I94" s="30">
        <v>12</v>
      </c>
      <c r="J94" s="30">
        <v>1000</v>
      </c>
      <c r="K94" s="30">
        <v>12000</v>
      </c>
      <c r="L94" s="53">
        <v>2025</v>
      </c>
    </row>
    <row r="95" spans="1:12" ht="15" customHeight="1" x14ac:dyDescent="0.25">
      <c r="A95" s="52" t="s">
        <v>220</v>
      </c>
      <c r="B95" s="52" t="s">
        <v>227</v>
      </c>
      <c r="C95" s="52"/>
      <c r="D95" s="52" t="s">
        <v>428</v>
      </c>
      <c r="E95" s="52" t="s">
        <v>429</v>
      </c>
      <c r="F95" s="52" t="s">
        <v>430</v>
      </c>
      <c r="G95" s="52" t="s">
        <v>515</v>
      </c>
      <c r="H95" s="52" t="s">
        <v>434</v>
      </c>
      <c r="I95" s="30">
        <v>30</v>
      </c>
      <c r="J95" s="30">
        <v>1837.5</v>
      </c>
      <c r="K95" s="30">
        <v>55125</v>
      </c>
      <c r="L95" s="53">
        <v>2025</v>
      </c>
    </row>
    <row r="96" spans="1:12" ht="15" customHeight="1" x14ac:dyDescent="0.25">
      <c r="A96" s="52" t="s">
        <v>220</v>
      </c>
      <c r="B96" s="52" t="s">
        <v>227</v>
      </c>
      <c r="C96" s="52"/>
      <c r="D96" s="52" t="s">
        <v>428</v>
      </c>
      <c r="E96" s="52" t="s">
        <v>429</v>
      </c>
      <c r="F96" s="52" t="s">
        <v>430</v>
      </c>
      <c r="G96" s="52" t="s">
        <v>516</v>
      </c>
      <c r="H96" s="52" t="s">
        <v>434</v>
      </c>
      <c r="I96" s="30">
        <v>25</v>
      </c>
      <c r="J96" s="30">
        <v>2461.3200000000002</v>
      </c>
      <c r="K96" s="30">
        <v>61533.000000000007</v>
      </c>
      <c r="L96" s="53">
        <v>2025</v>
      </c>
    </row>
    <row r="97" spans="1:12" ht="15" customHeight="1" x14ac:dyDescent="0.25">
      <c r="A97" s="30" t="s">
        <v>431</v>
      </c>
      <c r="B97" s="52" t="s">
        <v>227</v>
      </c>
      <c r="C97" s="30"/>
      <c r="D97" s="52" t="s">
        <v>596</v>
      </c>
      <c r="E97" s="52" t="s">
        <v>597</v>
      </c>
      <c r="F97" s="52" t="s">
        <v>598</v>
      </c>
      <c r="G97" s="52" t="s">
        <v>585</v>
      </c>
      <c r="H97" s="52" t="s">
        <v>226</v>
      </c>
      <c r="I97" s="30">
        <v>2</v>
      </c>
      <c r="J97" s="30">
        <v>120000</v>
      </c>
      <c r="K97" s="30">
        <v>240000</v>
      </c>
      <c r="L97" s="53">
        <v>2025</v>
      </c>
    </row>
    <row r="98" spans="1:12" ht="15" customHeight="1" x14ac:dyDescent="0.25">
      <c r="A98" s="30" t="s">
        <v>431</v>
      </c>
      <c r="B98" s="52" t="s">
        <v>227</v>
      </c>
      <c r="C98" s="30"/>
      <c r="D98" s="52" t="s">
        <v>599</v>
      </c>
      <c r="E98" s="52" t="s">
        <v>600</v>
      </c>
      <c r="F98" s="52" t="s">
        <v>601</v>
      </c>
      <c r="G98" s="52" t="s">
        <v>586</v>
      </c>
      <c r="H98" s="52" t="s">
        <v>226</v>
      </c>
      <c r="I98" s="30">
        <v>2</v>
      </c>
      <c r="J98" s="30">
        <v>22000</v>
      </c>
      <c r="K98" s="30">
        <v>44000</v>
      </c>
      <c r="L98" s="53">
        <v>2025</v>
      </c>
    </row>
    <row r="99" spans="1:12" ht="15" customHeight="1" x14ac:dyDescent="0.25">
      <c r="A99" s="30" t="s">
        <v>431</v>
      </c>
      <c r="B99" s="52" t="s">
        <v>227</v>
      </c>
      <c r="C99" s="30"/>
      <c r="D99" s="52" t="s">
        <v>599</v>
      </c>
      <c r="E99" s="52" t="s">
        <v>600</v>
      </c>
      <c r="F99" s="52" t="s">
        <v>601</v>
      </c>
      <c r="G99" s="52" t="s">
        <v>587</v>
      </c>
      <c r="H99" s="52" t="s">
        <v>226</v>
      </c>
      <c r="I99" s="30">
        <v>3</v>
      </c>
      <c r="J99" s="30">
        <v>11000</v>
      </c>
      <c r="K99" s="30">
        <v>33000</v>
      </c>
      <c r="L99" s="53">
        <v>2025</v>
      </c>
    </row>
    <row r="100" spans="1:12" ht="15" customHeight="1" x14ac:dyDescent="0.25">
      <c r="A100" s="30" t="s">
        <v>431</v>
      </c>
      <c r="B100" s="52" t="s">
        <v>227</v>
      </c>
      <c r="C100" s="30"/>
      <c r="D100" s="52" t="s">
        <v>602</v>
      </c>
      <c r="E100" s="52" t="s">
        <v>603</v>
      </c>
      <c r="F100" s="52" t="s">
        <v>604</v>
      </c>
      <c r="G100" s="52" t="s">
        <v>588</v>
      </c>
      <c r="H100" s="52" t="s">
        <v>226</v>
      </c>
      <c r="I100" s="30">
        <v>2</v>
      </c>
      <c r="J100" s="30">
        <v>165000</v>
      </c>
      <c r="K100" s="30">
        <v>330000</v>
      </c>
      <c r="L100" s="53">
        <v>2025</v>
      </c>
    </row>
    <row r="101" spans="1:12" ht="15" customHeight="1" x14ac:dyDescent="0.25">
      <c r="A101" s="30" t="s">
        <v>584</v>
      </c>
      <c r="B101" s="52" t="s">
        <v>227</v>
      </c>
      <c r="C101" s="30"/>
      <c r="D101" s="52" t="s">
        <v>605</v>
      </c>
      <c r="E101" s="52" t="s">
        <v>606</v>
      </c>
      <c r="F101" s="52" t="s">
        <v>607</v>
      </c>
      <c r="G101" s="52" t="s">
        <v>589</v>
      </c>
      <c r="H101" s="52" t="s">
        <v>433</v>
      </c>
      <c r="I101" s="30">
        <v>16</v>
      </c>
      <c r="J101" s="30">
        <v>12000</v>
      </c>
      <c r="K101" s="30">
        <v>192000</v>
      </c>
      <c r="L101" s="53">
        <v>2025</v>
      </c>
    </row>
    <row r="102" spans="1:12" ht="15" customHeight="1" x14ac:dyDescent="0.25">
      <c r="A102" s="30" t="s">
        <v>584</v>
      </c>
      <c r="B102" s="52" t="s">
        <v>227</v>
      </c>
      <c r="C102" s="30"/>
      <c r="D102" s="52" t="s">
        <v>608</v>
      </c>
      <c r="E102" s="52" t="s">
        <v>609</v>
      </c>
      <c r="F102" s="52" t="s">
        <v>610</v>
      </c>
      <c r="G102" s="52" t="s">
        <v>590</v>
      </c>
      <c r="H102" s="52" t="s">
        <v>226</v>
      </c>
      <c r="I102" s="30">
        <v>3</v>
      </c>
      <c r="J102" s="30">
        <v>130785.71666666667</v>
      </c>
      <c r="K102" s="30">
        <v>392357.15</v>
      </c>
      <c r="L102" s="53">
        <v>2025</v>
      </c>
    </row>
    <row r="103" spans="1:12" ht="15" customHeight="1" x14ac:dyDescent="0.25">
      <c r="A103" s="30" t="s">
        <v>584</v>
      </c>
      <c r="B103" s="52" t="s">
        <v>227</v>
      </c>
      <c r="C103" s="30"/>
      <c r="D103" s="52" t="s">
        <v>611</v>
      </c>
      <c r="E103" s="52" t="s">
        <v>606</v>
      </c>
      <c r="F103" s="52" t="s">
        <v>612</v>
      </c>
      <c r="G103" s="52" t="s">
        <v>591</v>
      </c>
      <c r="H103" s="52" t="s">
        <v>433</v>
      </c>
      <c r="I103" s="30">
        <v>8</v>
      </c>
      <c r="J103" s="30">
        <v>11000</v>
      </c>
      <c r="K103" s="30">
        <v>88000</v>
      </c>
      <c r="L103" s="53">
        <v>2025</v>
      </c>
    </row>
    <row r="104" spans="1:12" ht="15" customHeight="1" x14ac:dyDescent="0.25">
      <c r="A104" s="30" t="s">
        <v>584</v>
      </c>
      <c r="B104" s="52" t="s">
        <v>227</v>
      </c>
      <c r="C104" s="30"/>
      <c r="D104" s="52" t="s">
        <v>613</v>
      </c>
      <c r="E104" s="52" t="s">
        <v>606</v>
      </c>
      <c r="F104" s="52" t="s">
        <v>614</v>
      </c>
      <c r="G104" s="52" t="s">
        <v>592</v>
      </c>
      <c r="H104" s="52" t="s">
        <v>433</v>
      </c>
      <c r="I104" s="30">
        <v>8</v>
      </c>
      <c r="J104" s="30">
        <v>13000</v>
      </c>
      <c r="K104" s="30">
        <v>104000</v>
      </c>
      <c r="L104" s="53">
        <v>2025</v>
      </c>
    </row>
    <row r="105" spans="1:12" ht="15" customHeight="1" x14ac:dyDescent="0.25">
      <c r="A105" s="30" t="s">
        <v>584</v>
      </c>
      <c r="B105" s="52" t="s">
        <v>227</v>
      </c>
      <c r="C105" s="30"/>
      <c r="D105" s="52" t="s">
        <v>615</v>
      </c>
      <c r="E105" s="52" t="s">
        <v>606</v>
      </c>
      <c r="F105" s="52" t="s">
        <v>616</v>
      </c>
      <c r="G105" s="52" t="s">
        <v>593</v>
      </c>
      <c r="H105" s="52" t="s">
        <v>433</v>
      </c>
      <c r="I105" s="30">
        <v>8</v>
      </c>
      <c r="J105" s="30">
        <v>16500</v>
      </c>
      <c r="K105" s="30">
        <v>132000</v>
      </c>
      <c r="L105" s="53">
        <v>2025</v>
      </c>
    </row>
    <row r="106" spans="1:12" ht="15" customHeight="1" x14ac:dyDescent="0.25">
      <c r="A106" s="30" t="s">
        <v>584</v>
      </c>
      <c r="B106" s="52" t="s">
        <v>227</v>
      </c>
      <c r="C106" s="30"/>
      <c r="D106" s="52" t="s">
        <v>605</v>
      </c>
      <c r="E106" s="52" t="s">
        <v>606</v>
      </c>
      <c r="F106" s="52" t="s">
        <v>607</v>
      </c>
      <c r="G106" s="52" t="s">
        <v>594</v>
      </c>
      <c r="H106" s="52" t="s">
        <v>433</v>
      </c>
      <c r="I106" s="30">
        <v>20</v>
      </c>
      <c r="J106" s="30">
        <v>6500</v>
      </c>
      <c r="K106" s="30">
        <v>130000</v>
      </c>
      <c r="L106" s="53">
        <v>2025</v>
      </c>
    </row>
    <row r="107" spans="1:12" ht="15" customHeight="1" x14ac:dyDescent="0.25">
      <c r="A107" s="30" t="s">
        <v>220</v>
      </c>
      <c r="B107" s="52" t="s">
        <v>227</v>
      </c>
      <c r="C107" s="30"/>
      <c r="D107" s="52" t="s">
        <v>617</v>
      </c>
      <c r="E107" s="52" t="s">
        <v>618</v>
      </c>
      <c r="F107" s="52" t="s">
        <v>619</v>
      </c>
      <c r="G107" s="52" t="s">
        <v>595</v>
      </c>
      <c r="H107" s="52" t="s">
        <v>434</v>
      </c>
      <c r="I107" s="30">
        <v>70</v>
      </c>
      <c r="J107" s="30">
        <v>682.59</v>
      </c>
      <c r="K107" s="30">
        <v>47781.3</v>
      </c>
      <c r="L107" s="53">
        <v>2025</v>
      </c>
    </row>
  </sheetData>
  <dataValidations count="2">
    <dataValidation type="list" allowBlank="1" showInputMessage="1" showErrorMessage="1" prompt=" - " sqref="C9:C13" xr:uid="{00000000-0002-0000-0000-000000000000}">
      <formula1>Типы_действий</formula1>
    </dataValidation>
    <dataValidation type="custom" allowBlank="1" showInputMessage="1" showErrorMessage="1" prompt=" - " sqref="K10:K14" xr:uid="{00000000-0002-0000-0000-000001000000}">
      <formula1>#REF!*#REF!</formula1>
    </dataValidation>
  </dataValidations>
  <pageMargins left="0.25" right="0.25" top="0.75" bottom="0.75" header="0.3" footer="0.3"/>
  <pageSetup scale="66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7"/>
  <sheetViews>
    <sheetView topLeftCell="B1" workbookViewId="0">
      <selection activeCell="M6" sqref="M6"/>
    </sheetView>
  </sheetViews>
  <sheetFormatPr defaultRowHeight="33" customHeight="1" x14ac:dyDescent="0.25"/>
  <cols>
    <col min="1" max="1" width="0" style="46" hidden="1" customWidth="1"/>
    <col min="4" max="4" width="15.28515625" customWidth="1"/>
    <col min="5" max="5" width="16.5703125" customWidth="1"/>
    <col min="6" max="6" width="14.140625" customWidth="1"/>
    <col min="7" max="7" width="44.5703125" customWidth="1"/>
    <col min="8" max="8" width="11" customWidth="1"/>
    <col min="9" max="9" width="12" customWidth="1"/>
    <col min="10" max="10" width="10.7109375" customWidth="1"/>
    <col min="11" max="11" width="22.7109375" customWidth="1"/>
    <col min="12" max="12" width="14.28515625" customWidth="1"/>
  </cols>
  <sheetData>
    <row r="1" spans="1:14" s="18" customFormat="1" ht="24" customHeight="1" x14ac:dyDescent="0.25">
      <c r="A1" s="46"/>
      <c r="C1" s="59"/>
      <c r="D1" s="69" t="s">
        <v>117</v>
      </c>
      <c r="E1" s="59"/>
      <c r="F1" s="59"/>
      <c r="G1" s="59"/>
      <c r="H1" s="59"/>
      <c r="I1" s="59"/>
      <c r="J1" s="59"/>
      <c r="K1" s="60" t="s">
        <v>119</v>
      </c>
      <c r="L1" s="59"/>
    </row>
    <row r="2" spans="1:14" s="18" customFormat="1" ht="22.9" customHeight="1" x14ac:dyDescent="0.25">
      <c r="A2" s="46"/>
      <c r="C2" s="59"/>
      <c r="D2" s="59"/>
      <c r="E2" s="59"/>
      <c r="F2" s="59"/>
      <c r="G2" s="59"/>
      <c r="H2" s="59"/>
      <c r="I2" s="59"/>
      <c r="J2" s="59"/>
      <c r="K2" s="60" t="s">
        <v>118</v>
      </c>
      <c r="L2" s="59"/>
    </row>
    <row r="3" spans="1:14" s="46" customFormat="1" ht="19.5" customHeight="1" x14ac:dyDescent="0.25">
      <c r="C3" s="59"/>
      <c r="D3" s="59"/>
      <c r="E3" s="59"/>
      <c r="F3" s="59"/>
      <c r="G3" s="59"/>
      <c r="H3" s="59"/>
      <c r="I3" s="59"/>
      <c r="J3" s="59"/>
      <c r="K3" s="60" t="s">
        <v>336</v>
      </c>
      <c r="L3" s="59"/>
    </row>
    <row r="4" spans="1:14" s="56" customFormat="1" ht="27.75" customHeight="1" x14ac:dyDescent="0.25">
      <c r="C4" s="59"/>
      <c r="D4" s="59"/>
      <c r="E4" s="59"/>
      <c r="F4" s="59"/>
      <c r="G4" s="59"/>
      <c r="H4" s="59"/>
      <c r="I4" s="59"/>
      <c r="J4" s="59"/>
      <c r="K4" s="60" t="s">
        <v>648</v>
      </c>
      <c r="L4" s="59"/>
    </row>
    <row r="5" spans="1:14" s="72" customFormat="1" ht="27.75" customHeight="1" x14ac:dyDescent="0.25">
      <c r="C5" s="59"/>
      <c r="D5" s="59"/>
      <c r="E5" s="59"/>
      <c r="F5" s="59"/>
      <c r="G5" s="59"/>
      <c r="H5" s="59"/>
      <c r="I5" s="59"/>
      <c r="J5" s="59"/>
      <c r="K5" s="60" t="s">
        <v>647</v>
      </c>
      <c r="L5" s="59"/>
    </row>
    <row r="6" spans="1:14" s="73" customFormat="1" ht="27.75" customHeight="1" x14ac:dyDescent="0.25">
      <c r="C6" s="59"/>
      <c r="D6" s="59"/>
      <c r="E6" s="59"/>
      <c r="F6" s="59"/>
      <c r="G6" s="59"/>
      <c r="H6" s="59"/>
      <c r="I6" s="59"/>
      <c r="J6" s="59"/>
      <c r="K6" s="60" t="s">
        <v>650</v>
      </c>
      <c r="L6" s="59"/>
    </row>
    <row r="7" spans="1:14" ht="33" customHeight="1" x14ac:dyDescent="0.25">
      <c r="A7" s="47" t="s">
        <v>225</v>
      </c>
      <c r="B7" s="33" t="s">
        <v>83</v>
      </c>
      <c r="C7" s="33" t="s">
        <v>84</v>
      </c>
      <c r="D7" s="33" t="s">
        <v>85</v>
      </c>
      <c r="E7" s="33" t="s">
        <v>86</v>
      </c>
      <c r="F7" s="33" t="s">
        <v>87</v>
      </c>
      <c r="G7" s="33" t="s">
        <v>88</v>
      </c>
      <c r="H7" s="33" t="s">
        <v>89</v>
      </c>
      <c r="I7" s="33" t="s">
        <v>90</v>
      </c>
      <c r="J7" s="33" t="s">
        <v>91</v>
      </c>
      <c r="K7" s="8" t="s">
        <v>92</v>
      </c>
      <c r="L7" s="45" t="s">
        <v>114</v>
      </c>
    </row>
    <row r="8" spans="1:14" s="18" customFormat="1" ht="33" customHeight="1" x14ac:dyDescent="0.25">
      <c r="A8" s="25" t="s">
        <v>224</v>
      </c>
      <c r="B8" s="61" t="s">
        <v>45</v>
      </c>
      <c r="C8" s="61" t="s">
        <v>49</v>
      </c>
      <c r="D8" s="61" t="s">
        <v>47</v>
      </c>
      <c r="E8" s="62" t="s">
        <v>115</v>
      </c>
      <c r="F8" s="62" t="s">
        <v>116</v>
      </c>
      <c r="G8" s="63" t="s">
        <v>95</v>
      </c>
      <c r="H8" s="64"/>
      <c r="I8" s="37"/>
      <c r="J8" s="37"/>
      <c r="K8" s="65">
        <v>210600000</v>
      </c>
      <c r="L8" s="66" t="s">
        <v>52</v>
      </c>
    </row>
    <row r="9" spans="1:14" ht="33" customHeight="1" x14ac:dyDescent="0.25">
      <c r="A9" s="25" t="s">
        <v>219</v>
      </c>
      <c r="B9" s="22" t="s">
        <v>54</v>
      </c>
      <c r="C9" s="22" t="s">
        <v>55</v>
      </c>
      <c r="D9" s="22" t="s">
        <v>56</v>
      </c>
      <c r="E9" s="34" t="s">
        <v>93</v>
      </c>
      <c r="F9" s="34" t="s">
        <v>94</v>
      </c>
      <c r="G9" s="35" t="s">
        <v>95</v>
      </c>
      <c r="H9" s="36"/>
      <c r="I9" s="37"/>
      <c r="J9" s="37"/>
      <c r="K9" s="32">
        <v>15836553.985999998</v>
      </c>
      <c r="L9" s="58">
        <v>2025</v>
      </c>
      <c r="M9" s="46"/>
      <c r="N9" s="46"/>
    </row>
    <row r="10" spans="1:14" ht="33" customHeight="1" x14ac:dyDescent="0.25">
      <c r="A10" s="25" t="s">
        <v>219</v>
      </c>
      <c r="B10" s="22" t="s">
        <v>54</v>
      </c>
      <c r="C10" s="22" t="s">
        <v>57</v>
      </c>
      <c r="D10" s="22" t="s">
        <v>58</v>
      </c>
      <c r="E10" s="34" t="s">
        <v>96</v>
      </c>
      <c r="F10" s="34" t="s">
        <v>97</v>
      </c>
      <c r="G10" s="35" t="s">
        <v>98</v>
      </c>
      <c r="H10" s="38"/>
      <c r="I10" s="39"/>
      <c r="J10" s="39"/>
      <c r="K10" s="32">
        <v>480777126</v>
      </c>
      <c r="L10" s="58">
        <v>2025</v>
      </c>
      <c r="M10" s="46"/>
      <c r="N10" s="46"/>
    </row>
    <row r="11" spans="1:14" ht="33" customHeight="1" x14ac:dyDescent="0.25">
      <c r="A11" s="25" t="s">
        <v>219</v>
      </c>
      <c r="B11" s="22" t="s">
        <v>54</v>
      </c>
      <c r="C11" s="22" t="s">
        <v>57</v>
      </c>
      <c r="D11" s="23" t="s">
        <v>59</v>
      </c>
      <c r="E11" s="9" t="s">
        <v>99</v>
      </c>
      <c r="F11" s="9" t="s">
        <v>100</v>
      </c>
      <c r="G11" s="35" t="s">
        <v>101</v>
      </c>
      <c r="H11" s="38"/>
      <c r="I11" s="39"/>
      <c r="J11" s="39"/>
      <c r="K11" s="32">
        <v>4619213480.6599989</v>
      </c>
      <c r="L11" s="58">
        <v>2025</v>
      </c>
      <c r="M11" s="46"/>
      <c r="N11" s="46"/>
    </row>
    <row r="12" spans="1:14" ht="33" customHeight="1" x14ac:dyDescent="0.25">
      <c r="A12" s="25" t="s">
        <v>219</v>
      </c>
      <c r="B12" s="22" t="s">
        <v>54</v>
      </c>
      <c r="C12" s="22" t="s">
        <v>57</v>
      </c>
      <c r="D12" s="23" t="s">
        <v>102</v>
      </c>
      <c r="E12" s="34" t="s">
        <v>103</v>
      </c>
      <c r="F12" s="34" t="s">
        <v>104</v>
      </c>
      <c r="G12" s="35" t="s">
        <v>105</v>
      </c>
      <c r="H12" s="38"/>
      <c r="I12" s="39"/>
      <c r="J12" s="39"/>
      <c r="K12" s="32">
        <v>231724601.28999999</v>
      </c>
      <c r="L12" s="58">
        <v>2025</v>
      </c>
      <c r="M12" s="46"/>
      <c r="N12" s="46"/>
    </row>
    <row r="13" spans="1:14" ht="33" customHeight="1" x14ac:dyDescent="0.25">
      <c r="A13" s="25" t="s">
        <v>219</v>
      </c>
      <c r="B13" s="22" t="s">
        <v>54</v>
      </c>
      <c r="C13" s="22" t="s">
        <v>57</v>
      </c>
      <c r="D13" s="23" t="s">
        <v>61</v>
      </c>
      <c r="E13" s="34" t="s">
        <v>106</v>
      </c>
      <c r="F13" s="34" t="s">
        <v>107</v>
      </c>
      <c r="G13" s="35" t="s">
        <v>108</v>
      </c>
      <c r="H13" s="38"/>
      <c r="I13" s="39"/>
      <c r="J13" s="39"/>
      <c r="K13" s="32">
        <v>512640810.97199982</v>
      </c>
      <c r="L13" s="58">
        <v>2025</v>
      </c>
      <c r="M13" s="46"/>
      <c r="N13" s="46"/>
    </row>
    <row r="14" spans="1:14" ht="33" customHeight="1" x14ac:dyDescent="0.25">
      <c r="A14" s="25" t="s">
        <v>223</v>
      </c>
      <c r="B14" s="22" t="s">
        <v>62</v>
      </c>
      <c r="C14" s="40" t="s">
        <v>63</v>
      </c>
      <c r="D14" s="24" t="s">
        <v>64</v>
      </c>
      <c r="E14" s="41" t="s">
        <v>109</v>
      </c>
      <c r="F14" s="42" t="s">
        <v>110</v>
      </c>
      <c r="G14" s="43" t="s">
        <v>111</v>
      </c>
      <c r="H14" s="39"/>
      <c r="I14" s="39"/>
      <c r="J14" s="39"/>
      <c r="K14" s="32">
        <v>23483611237.701996</v>
      </c>
      <c r="L14" s="58">
        <v>2025</v>
      </c>
      <c r="M14" s="46"/>
      <c r="N14" s="46"/>
    </row>
    <row r="15" spans="1:14" ht="40.15" customHeight="1" x14ac:dyDescent="0.25">
      <c r="A15" s="25" t="s">
        <v>223</v>
      </c>
      <c r="B15" s="22" t="s">
        <v>62</v>
      </c>
      <c r="C15" s="44" t="s">
        <v>65</v>
      </c>
      <c r="D15" s="26" t="s">
        <v>66</v>
      </c>
      <c r="E15" s="34" t="s">
        <v>112</v>
      </c>
      <c r="F15" s="34" t="s">
        <v>112</v>
      </c>
      <c r="G15" s="35" t="s">
        <v>113</v>
      </c>
      <c r="H15" s="25"/>
      <c r="I15" s="25"/>
      <c r="J15" s="25"/>
      <c r="K15" s="30">
        <v>32343654630.75</v>
      </c>
      <c r="L15" s="31" t="s">
        <v>82</v>
      </c>
      <c r="M15" s="46"/>
      <c r="N15" s="46"/>
    </row>
    <row r="16" spans="1:14" ht="33" customHeight="1" x14ac:dyDescent="0.25">
      <c r="A16" s="25" t="s">
        <v>219</v>
      </c>
      <c r="B16" s="22" t="s">
        <v>227</v>
      </c>
      <c r="C16" s="44" t="s">
        <v>214</v>
      </c>
      <c r="D16" s="26" t="s">
        <v>122</v>
      </c>
      <c r="E16" s="26" t="s">
        <v>228</v>
      </c>
      <c r="F16" s="26" t="s">
        <v>250</v>
      </c>
      <c r="G16" s="26" t="s">
        <v>228</v>
      </c>
      <c r="H16" s="26" t="s">
        <v>284</v>
      </c>
      <c r="I16" s="30">
        <v>2</v>
      </c>
      <c r="J16" s="30">
        <v>196250</v>
      </c>
      <c r="K16" s="30">
        <v>0</v>
      </c>
      <c r="L16" s="57">
        <v>2025</v>
      </c>
      <c r="M16" s="46"/>
      <c r="N16" s="46"/>
    </row>
    <row r="17" spans="1:14" ht="33" customHeight="1" x14ac:dyDescent="0.25">
      <c r="A17" s="25" t="s">
        <v>219</v>
      </c>
      <c r="B17" s="22" t="s">
        <v>227</v>
      </c>
      <c r="C17" s="44" t="s">
        <v>214</v>
      </c>
      <c r="D17" s="26" t="s">
        <v>125</v>
      </c>
      <c r="E17" s="26" t="s">
        <v>229</v>
      </c>
      <c r="F17" s="26" t="s">
        <v>251</v>
      </c>
      <c r="G17" s="26" t="s">
        <v>295</v>
      </c>
      <c r="H17" s="26" t="s">
        <v>284</v>
      </c>
      <c r="I17" s="30">
        <v>19</v>
      </c>
      <c r="J17" s="30">
        <v>3750</v>
      </c>
      <c r="K17" s="30">
        <v>71250</v>
      </c>
      <c r="L17" s="57">
        <v>2025</v>
      </c>
      <c r="M17" s="46"/>
      <c r="N17" s="46"/>
    </row>
    <row r="18" spans="1:14" ht="33" customHeight="1" x14ac:dyDescent="0.25">
      <c r="A18" s="25" t="s">
        <v>219</v>
      </c>
      <c r="B18" s="22" t="s">
        <v>227</v>
      </c>
      <c r="C18" s="44" t="s">
        <v>215</v>
      </c>
      <c r="D18" s="26" t="s">
        <v>128</v>
      </c>
      <c r="E18" s="26" t="s">
        <v>230</v>
      </c>
      <c r="F18" s="26" t="s">
        <v>252</v>
      </c>
      <c r="G18" s="26" t="s">
        <v>296</v>
      </c>
      <c r="H18" s="26" t="s">
        <v>284</v>
      </c>
      <c r="I18" s="30">
        <v>29</v>
      </c>
      <c r="J18" s="30">
        <v>776.79</v>
      </c>
      <c r="K18" s="30">
        <v>22526.91</v>
      </c>
      <c r="L18" s="57">
        <v>2025</v>
      </c>
      <c r="M18" s="46"/>
      <c r="N18" s="46"/>
    </row>
    <row r="19" spans="1:14" ht="33" customHeight="1" x14ac:dyDescent="0.25">
      <c r="A19" s="25" t="s">
        <v>219</v>
      </c>
      <c r="B19" s="22" t="s">
        <v>227</v>
      </c>
      <c r="C19" s="44" t="s">
        <v>215</v>
      </c>
      <c r="D19" s="26" t="s">
        <v>128</v>
      </c>
      <c r="E19" s="26" t="s">
        <v>230</v>
      </c>
      <c r="F19" s="26" t="s">
        <v>252</v>
      </c>
      <c r="G19" s="26" t="s">
        <v>296</v>
      </c>
      <c r="H19" s="26" t="s">
        <v>284</v>
      </c>
      <c r="I19" s="30">
        <v>110</v>
      </c>
      <c r="J19" s="30">
        <v>712.5</v>
      </c>
      <c r="K19" s="30">
        <v>78375</v>
      </c>
      <c r="L19" s="57">
        <v>2025</v>
      </c>
      <c r="M19" s="46"/>
      <c r="N19" s="46"/>
    </row>
    <row r="20" spans="1:14" ht="33" customHeight="1" x14ac:dyDescent="0.25">
      <c r="A20" s="25" t="s">
        <v>220</v>
      </c>
      <c r="B20" s="22" t="s">
        <v>227</v>
      </c>
      <c r="C20" s="44" t="s">
        <v>214</v>
      </c>
      <c r="D20" s="26" t="s">
        <v>131</v>
      </c>
      <c r="E20" s="26" t="s">
        <v>231</v>
      </c>
      <c r="F20" s="26" t="s">
        <v>253</v>
      </c>
      <c r="G20" s="26" t="s">
        <v>332</v>
      </c>
      <c r="H20" s="26" t="s">
        <v>284</v>
      </c>
      <c r="I20" s="30">
        <v>27</v>
      </c>
      <c r="J20" s="30">
        <v>1445</v>
      </c>
      <c r="K20" s="30">
        <v>39015</v>
      </c>
      <c r="L20" s="57">
        <v>2025</v>
      </c>
      <c r="M20" s="46"/>
      <c r="N20" s="46"/>
    </row>
    <row r="21" spans="1:14" ht="33" customHeight="1" x14ac:dyDescent="0.25">
      <c r="A21" s="25" t="s">
        <v>220</v>
      </c>
      <c r="B21" s="22" t="s">
        <v>227</v>
      </c>
      <c r="C21" s="44" t="s">
        <v>214</v>
      </c>
      <c r="D21" s="26" t="s">
        <v>134</v>
      </c>
      <c r="E21" s="26" t="s">
        <v>232</v>
      </c>
      <c r="F21" s="26" t="s">
        <v>254</v>
      </c>
      <c r="G21" s="26" t="s">
        <v>232</v>
      </c>
      <c r="H21" s="26" t="s">
        <v>284</v>
      </c>
      <c r="I21" s="30">
        <v>4</v>
      </c>
      <c r="J21" s="30">
        <v>74750</v>
      </c>
      <c r="K21" s="30">
        <v>299000</v>
      </c>
      <c r="L21" s="57">
        <v>2025</v>
      </c>
      <c r="M21" s="46"/>
      <c r="N21" s="46"/>
    </row>
    <row r="22" spans="1:14" ht="33" customHeight="1" x14ac:dyDescent="0.25">
      <c r="A22" s="25" t="s">
        <v>221</v>
      </c>
      <c r="B22" s="22" t="s">
        <v>227</v>
      </c>
      <c r="C22" s="44" t="s">
        <v>214</v>
      </c>
      <c r="D22" s="26" t="s">
        <v>137</v>
      </c>
      <c r="E22" s="26" t="s">
        <v>233</v>
      </c>
      <c r="F22" s="26" t="s">
        <v>255</v>
      </c>
      <c r="G22" s="26" t="s">
        <v>297</v>
      </c>
      <c r="H22" s="26" t="s">
        <v>284</v>
      </c>
      <c r="I22" s="30">
        <v>58</v>
      </c>
      <c r="J22" s="30">
        <v>1990</v>
      </c>
      <c r="K22" s="30">
        <v>115420</v>
      </c>
      <c r="L22" s="57">
        <v>2025</v>
      </c>
      <c r="M22" s="46"/>
      <c r="N22" s="46"/>
    </row>
    <row r="23" spans="1:14" ht="33" customHeight="1" x14ac:dyDescent="0.25">
      <c r="A23" s="25" t="s">
        <v>221</v>
      </c>
      <c r="B23" s="22" t="s">
        <v>227</v>
      </c>
      <c r="C23" s="44" t="s">
        <v>214</v>
      </c>
      <c r="D23" s="26" t="s">
        <v>140</v>
      </c>
      <c r="E23" s="26" t="s">
        <v>233</v>
      </c>
      <c r="F23" s="26" t="s">
        <v>256</v>
      </c>
      <c r="G23" s="26" t="s">
        <v>297</v>
      </c>
      <c r="H23" s="26" t="s">
        <v>284</v>
      </c>
      <c r="I23" s="30">
        <v>200</v>
      </c>
      <c r="J23" s="30">
        <v>1200</v>
      </c>
      <c r="K23" s="30">
        <v>240000</v>
      </c>
      <c r="L23" s="57">
        <v>2025</v>
      </c>
      <c r="M23" s="46"/>
      <c r="N23" s="46"/>
    </row>
    <row r="24" spans="1:14" ht="33" customHeight="1" x14ac:dyDescent="0.25">
      <c r="A24" s="25" t="s">
        <v>222</v>
      </c>
      <c r="B24" s="22" t="s">
        <v>227</v>
      </c>
      <c r="C24" s="44" t="s">
        <v>214</v>
      </c>
      <c r="D24" s="26" t="s">
        <v>142</v>
      </c>
      <c r="E24" s="26" t="s">
        <v>288</v>
      </c>
      <c r="F24" s="26" t="s">
        <v>289</v>
      </c>
      <c r="G24" s="26" t="s">
        <v>288</v>
      </c>
      <c r="H24" s="26" t="s">
        <v>284</v>
      </c>
      <c r="I24" s="30">
        <v>1</v>
      </c>
      <c r="J24" s="30">
        <v>181000</v>
      </c>
      <c r="K24" s="30">
        <v>181000</v>
      </c>
      <c r="L24" s="57">
        <v>2025</v>
      </c>
      <c r="M24" s="46"/>
      <c r="N24" s="46"/>
    </row>
    <row r="25" spans="1:14" ht="33" customHeight="1" x14ac:dyDescent="0.25">
      <c r="A25" s="25" t="s">
        <v>222</v>
      </c>
      <c r="B25" s="22" t="s">
        <v>227</v>
      </c>
      <c r="C25" s="44" t="s">
        <v>214</v>
      </c>
      <c r="D25" s="26" t="s">
        <v>145</v>
      </c>
      <c r="E25" s="26" t="s">
        <v>234</v>
      </c>
      <c r="F25" s="26" t="s">
        <v>257</v>
      </c>
      <c r="G25" s="26" t="s">
        <v>329</v>
      </c>
      <c r="H25" s="26" t="s">
        <v>284</v>
      </c>
      <c r="I25" s="30">
        <v>5</v>
      </c>
      <c r="J25" s="30">
        <v>2775</v>
      </c>
      <c r="K25" s="30">
        <v>13875</v>
      </c>
      <c r="L25" s="57">
        <v>2025</v>
      </c>
      <c r="M25" s="46"/>
      <c r="N25" s="46"/>
    </row>
    <row r="26" spans="1:14" ht="33" customHeight="1" x14ac:dyDescent="0.25">
      <c r="A26" s="25" t="s">
        <v>222</v>
      </c>
      <c r="B26" s="22" t="s">
        <v>227</v>
      </c>
      <c r="C26" s="44" t="s">
        <v>214</v>
      </c>
      <c r="D26" s="26" t="s">
        <v>148</v>
      </c>
      <c r="E26" s="26" t="s">
        <v>235</v>
      </c>
      <c r="F26" s="26" t="s">
        <v>258</v>
      </c>
      <c r="G26" s="26" t="s">
        <v>328</v>
      </c>
      <c r="H26" s="26" t="s">
        <v>284</v>
      </c>
      <c r="I26" s="30">
        <v>8</v>
      </c>
      <c r="J26" s="30">
        <v>2925</v>
      </c>
      <c r="K26" s="30">
        <v>23400</v>
      </c>
      <c r="L26" s="57">
        <v>2025</v>
      </c>
      <c r="M26" s="46"/>
      <c r="N26" s="46"/>
    </row>
    <row r="27" spans="1:14" ht="33" customHeight="1" x14ac:dyDescent="0.25">
      <c r="A27" s="25" t="s">
        <v>222</v>
      </c>
      <c r="B27" s="22" t="s">
        <v>227</v>
      </c>
      <c r="C27" s="44" t="s">
        <v>214</v>
      </c>
      <c r="D27" s="26" t="s">
        <v>151</v>
      </c>
      <c r="E27" s="26" t="s">
        <v>236</v>
      </c>
      <c r="F27" s="26" t="s">
        <v>259</v>
      </c>
      <c r="G27" s="26" t="s">
        <v>298</v>
      </c>
      <c r="H27" s="26" t="s">
        <v>284</v>
      </c>
      <c r="I27" s="30">
        <v>10</v>
      </c>
      <c r="J27" s="30">
        <v>14850</v>
      </c>
      <c r="K27" s="30">
        <v>148500</v>
      </c>
      <c r="L27" s="57">
        <v>2025</v>
      </c>
      <c r="M27" s="46"/>
      <c r="N27" s="46"/>
    </row>
    <row r="28" spans="1:14" ht="33" customHeight="1" x14ac:dyDescent="0.25">
      <c r="A28" s="25" t="s">
        <v>222</v>
      </c>
      <c r="B28" s="22" t="s">
        <v>227</v>
      </c>
      <c r="C28" s="44" t="s">
        <v>214</v>
      </c>
      <c r="D28" s="26" t="s">
        <v>154</v>
      </c>
      <c r="E28" s="26" t="s">
        <v>237</v>
      </c>
      <c r="F28" s="26" t="s">
        <v>260</v>
      </c>
      <c r="G28" s="26" t="s">
        <v>299</v>
      </c>
      <c r="H28" s="26" t="s">
        <v>284</v>
      </c>
      <c r="I28" s="30">
        <v>10</v>
      </c>
      <c r="J28" s="30">
        <v>7900</v>
      </c>
      <c r="K28" s="30">
        <v>79000</v>
      </c>
      <c r="L28" s="57">
        <v>2025</v>
      </c>
      <c r="M28" s="46"/>
      <c r="N28" s="46"/>
    </row>
    <row r="29" spans="1:14" ht="33" customHeight="1" x14ac:dyDescent="0.25">
      <c r="A29" s="25" t="s">
        <v>222</v>
      </c>
      <c r="B29" s="22" t="s">
        <v>227</v>
      </c>
      <c r="C29" s="44" t="s">
        <v>214</v>
      </c>
      <c r="D29" s="26" t="s">
        <v>157</v>
      </c>
      <c r="E29" s="26" t="s">
        <v>238</v>
      </c>
      <c r="F29" s="26" t="s">
        <v>261</v>
      </c>
      <c r="G29" s="26" t="s">
        <v>290</v>
      </c>
      <c r="H29" s="26" t="s">
        <v>284</v>
      </c>
      <c r="I29" s="30">
        <v>3</v>
      </c>
      <c r="J29" s="30">
        <v>112100</v>
      </c>
      <c r="K29" s="30">
        <v>336300</v>
      </c>
      <c r="L29" s="57">
        <v>2025</v>
      </c>
      <c r="M29" s="46"/>
      <c r="N29" s="46"/>
    </row>
    <row r="30" spans="1:14" ht="33" customHeight="1" x14ac:dyDescent="0.25">
      <c r="A30" s="25" t="s">
        <v>222</v>
      </c>
      <c r="B30" s="22" t="s">
        <v>227</v>
      </c>
      <c r="C30" s="44" t="s">
        <v>214</v>
      </c>
      <c r="D30" s="26" t="s">
        <v>160</v>
      </c>
      <c r="E30" s="26" t="s">
        <v>239</v>
      </c>
      <c r="F30" s="26" t="s">
        <v>262</v>
      </c>
      <c r="G30" s="26" t="s">
        <v>300</v>
      </c>
      <c r="H30" s="26" t="s">
        <v>284</v>
      </c>
      <c r="I30" s="30">
        <v>5</v>
      </c>
      <c r="J30" s="30">
        <v>70500</v>
      </c>
      <c r="K30" s="30">
        <v>352500</v>
      </c>
      <c r="L30" s="57">
        <v>2025</v>
      </c>
      <c r="M30" s="46"/>
      <c r="N30" s="46"/>
    </row>
    <row r="31" spans="1:14" ht="33" customHeight="1" x14ac:dyDescent="0.25">
      <c r="A31" s="25" t="s">
        <v>222</v>
      </c>
      <c r="B31" s="22" t="s">
        <v>227</v>
      </c>
      <c r="C31" s="44" t="s">
        <v>215</v>
      </c>
      <c r="D31" s="26" t="s">
        <v>163</v>
      </c>
      <c r="E31" s="26" t="s">
        <v>164</v>
      </c>
      <c r="F31" s="26" t="s">
        <v>263</v>
      </c>
      <c r="G31" s="26" t="s">
        <v>291</v>
      </c>
      <c r="H31" s="26" t="s">
        <v>284</v>
      </c>
      <c r="I31" s="30">
        <v>26</v>
      </c>
      <c r="J31" s="30">
        <v>264</v>
      </c>
      <c r="K31" s="30">
        <v>6864</v>
      </c>
      <c r="L31" s="57">
        <v>2025</v>
      </c>
      <c r="M31" s="46"/>
      <c r="N31" s="46"/>
    </row>
    <row r="32" spans="1:14" ht="33" customHeight="1" x14ac:dyDescent="0.25">
      <c r="A32" s="25" t="s">
        <v>222</v>
      </c>
      <c r="B32" s="22" t="s">
        <v>227</v>
      </c>
      <c r="C32" s="44" t="s">
        <v>214</v>
      </c>
      <c r="D32" s="26" t="s">
        <v>166</v>
      </c>
      <c r="E32" s="26" t="s">
        <v>167</v>
      </c>
      <c r="F32" s="26" t="s">
        <v>264</v>
      </c>
      <c r="G32" s="26" t="s">
        <v>301</v>
      </c>
      <c r="H32" s="26" t="s">
        <v>284</v>
      </c>
      <c r="I32" s="30">
        <v>2</v>
      </c>
      <c r="J32" s="30">
        <v>65000</v>
      </c>
      <c r="K32" s="30">
        <v>130000</v>
      </c>
      <c r="L32" s="57">
        <v>2025</v>
      </c>
      <c r="M32" s="46"/>
      <c r="N32" s="46"/>
    </row>
    <row r="33" spans="1:14" ht="33" customHeight="1" x14ac:dyDescent="0.25">
      <c r="A33" s="25" t="s">
        <v>222</v>
      </c>
      <c r="B33" s="22" t="s">
        <v>227</v>
      </c>
      <c r="C33" s="44" t="s">
        <v>214</v>
      </c>
      <c r="D33" s="26" t="s">
        <v>169</v>
      </c>
      <c r="E33" s="26" t="s">
        <v>170</v>
      </c>
      <c r="F33" s="26" t="s">
        <v>265</v>
      </c>
      <c r="G33" s="26" t="s">
        <v>302</v>
      </c>
      <c r="H33" s="26" t="s">
        <v>284</v>
      </c>
      <c r="I33" s="30">
        <v>3</v>
      </c>
      <c r="J33" s="30">
        <v>24650</v>
      </c>
      <c r="K33" s="30">
        <v>73950</v>
      </c>
      <c r="L33" s="57">
        <v>2025</v>
      </c>
      <c r="M33" s="46"/>
      <c r="N33" s="46"/>
    </row>
    <row r="34" spans="1:14" ht="33" customHeight="1" x14ac:dyDescent="0.25">
      <c r="A34" s="25" t="s">
        <v>222</v>
      </c>
      <c r="B34" s="22" t="s">
        <v>227</v>
      </c>
      <c r="C34" s="44" t="s">
        <v>214</v>
      </c>
      <c r="D34" s="26" t="s">
        <v>172</v>
      </c>
      <c r="E34" s="26" t="s">
        <v>240</v>
      </c>
      <c r="F34" s="26" t="s">
        <v>266</v>
      </c>
      <c r="G34" s="26" t="s">
        <v>293</v>
      </c>
      <c r="H34" s="26" t="s">
        <v>284</v>
      </c>
      <c r="I34" s="30">
        <v>1</v>
      </c>
      <c r="J34" s="30">
        <v>181000</v>
      </c>
      <c r="K34" s="30">
        <v>181000</v>
      </c>
      <c r="L34" s="57">
        <v>2025</v>
      </c>
      <c r="M34" s="46"/>
      <c r="N34" s="46"/>
    </row>
    <row r="35" spans="1:14" ht="33" customHeight="1" x14ac:dyDescent="0.25">
      <c r="A35" s="25" t="s">
        <v>222</v>
      </c>
      <c r="B35" s="22" t="s">
        <v>227</v>
      </c>
      <c r="C35" s="44" t="s">
        <v>214</v>
      </c>
      <c r="D35" s="26" t="s">
        <v>175</v>
      </c>
      <c r="E35" s="26" t="s">
        <v>241</v>
      </c>
      <c r="F35" s="26" t="s">
        <v>267</v>
      </c>
      <c r="G35" s="26" t="s">
        <v>323</v>
      </c>
      <c r="H35" s="26" t="s">
        <v>284</v>
      </c>
      <c r="I35" s="30">
        <v>2</v>
      </c>
      <c r="J35" s="30">
        <v>12150</v>
      </c>
      <c r="K35" s="30">
        <v>24300</v>
      </c>
      <c r="L35" s="57">
        <v>2025</v>
      </c>
      <c r="M35" s="46"/>
      <c r="N35" s="46"/>
    </row>
    <row r="36" spans="1:14" ht="33" customHeight="1" x14ac:dyDescent="0.25">
      <c r="A36" s="25" t="s">
        <v>222</v>
      </c>
      <c r="B36" s="22" t="s">
        <v>227</v>
      </c>
      <c r="C36" s="44" t="s">
        <v>214</v>
      </c>
      <c r="D36" s="26" t="s">
        <v>178</v>
      </c>
      <c r="E36" s="26" t="s">
        <v>242</v>
      </c>
      <c r="F36" s="26" t="s">
        <v>268</v>
      </c>
      <c r="G36" s="26" t="s">
        <v>242</v>
      </c>
      <c r="H36" s="26" t="s">
        <v>284</v>
      </c>
      <c r="I36" s="30">
        <v>10</v>
      </c>
      <c r="J36" s="30">
        <v>305</v>
      </c>
      <c r="K36" s="30">
        <v>3050</v>
      </c>
      <c r="L36" s="57">
        <v>2025</v>
      </c>
      <c r="M36" s="46"/>
      <c r="N36" s="46"/>
    </row>
    <row r="37" spans="1:14" ht="33" customHeight="1" x14ac:dyDescent="0.25">
      <c r="A37" s="25" t="s">
        <v>222</v>
      </c>
      <c r="B37" s="22" t="s">
        <v>227</v>
      </c>
      <c r="C37" s="44" t="s">
        <v>214</v>
      </c>
      <c r="D37" s="26" t="s">
        <v>181</v>
      </c>
      <c r="E37" s="26" t="s">
        <v>243</v>
      </c>
      <c r="F37" s="26" t="s">
        <v>269</v>
      </c>
      <c r="G37" s="26" t="s">
        <v>303</v>
      </c>
      <c r="H37" s="26" t="s">
        <v>284</v>
      </c>
      <c r="I37" s="30">
        <v>20</v>
      </c>
      <c r="J37" s="30">
        <v>3635</v>
      </c>
      <c r="K37" s="30">
        <v>72700</v>
      </c>
      <c r="L37" s="57">
        <v>2025</v>
      </c>
      <c r="M37" s="46"/>
      <c r="N37" s="46"/>
    </row>
    <row r="38" spans="1:14" ht="33" customHeight="1" x14ac:dyDescent="0.25">
      <c r="A38" s="25" t="s">
        <v>222</v>
      </c>
      <c r="B38" s="22" t="s">
        <v>227</v>
      </c>
      <c r="C38" s="44" t="s">
        <v>214</v>
      </c>
      <c r="D38" s="26" t="s">
        <v>184</v>
      </c>
      <c r="E38" s="26" t="s">
        <v>244</v>
      </c>
      <c r="F38" s="26" t="s">
        <v>270</v>
      </c>
      <c r="G38" s="26" t="s">
        <v>304</v>
      </c>
      <c r="H38" s="26" t="s">
        <v>284</v>
      </c>
      <c r="I38" s="30">
        <v>26</v>
      </c>
      <c r="J38" s="30">
        <v>3430</v>
      </c>
      <c r="K38" s="30">
        <v>89180</v>
      </c>
      <c r="L38" s="57">
        <v>2025</v>
      </c>
      <c r="M38" s="46"/>
      <c r="N38" s="46"/>
    </row>
    <row r="39" spans="1:14" ht="33" customHeight="1" x14ac:dyDescent="0.25">
      <c r="A39" s="25" t="s">
        <v>222</v>
      </c>
      <c r="B39" s="22" t="s">
        <v>227</v>
      </c>
      <c r="C39" s="44" t="s">
        <v>217</v>
      </c>
      <c r="D39" s="26" t="s">
        <v>187</v>
      </c>
      <c r="E39" s="26" t="s">
        <v>286</v>
      </c>
      <c r="F39" s="26" t="s">
        <v>287</v>
      </c>
      <c r="G39" s="26" t="s">
        <v>305</v>
      </c>
      <c r="H39" s="26" t="s">
        <v>284</v>
      </c>
      <c r="I39" s="30">
        <v>4277</v>
      </c>
      <c r="J39" s="30">
        <v>26.5</v>
      </c>
      <c r="K39" s="30">
        <v>113340.5</v>
      </c>
      <c r="L39" s="57">
        <v>2025</v>
      </c>
      <c r="M39" s="46"/>
      <c r="N39" s="46"/>
    </row>
    <row r="40" spans="1:14" ht="33" customHeight="1" x14ac:dyDescent="0.25">
      <c r="A40" s="25" t="s">
        <v>222</v>
      </c>
      <c r="B40" s="22" t="s">
        <v>227</v>
      </c>
      <c r="C40" s="44" t="s">
        <v>214</v>
      </c>
      <c r="D40" s="26" t="s">
        <v>190</v>
      </c>
      <c r="E40" s="26" t="s">
        <v>191</v>
      </c>
      <c r="F40" s="26" t="s">
        <v>271</v>
      </c>
      <c r="G40" s="26" t="s">
        <v>306</v>
      </c>
      <c r="H40" s="26" t="s">
        <v>284</v>
      </c>
      <c r="I40" s="30">
        <v>10</v>
      </c>
      <c r="J40" s="30">
        <v>1650</v>
      </c>
      <c r="K40" s="30">
        <v>16500</v>
      </c>
      <c r="L40" s="57">
        <v>2025</v>
      </c>
      <c r="M40" s="46"/>
      <c r="N40" s="46"/>
    </row>
    <row r="41" spans="1:14" ht="33" customHeight="1" x14ac:dyDescent="0.25">
      <c r="A41" s="25" t="s">
        <v>222</v>
      </c>
      <c r="B41" s="22" t="s">
        <v>227</v>
      </c>
      <c r="C41" s="44" t="s">
        <v>214</v>
      </c>
      <c r="D41" s="26" t="s">
        <v>193</v>
      </c>
      <c r="E41" s="26" t="s">
        <v>245</v>
      </c>
      <c r="F41" s="26" t="s">
        <v>266</v>
      </c>
      <c r="G41" s="26" t="s">
        <v>307</v>
      </c>
      <c r="H41" s="26" t="s">
        <v>284</v>
      </c>
      <c r="I41" s="30">
        <v>6</v>
      </c>
      <c r="J41" s="30">
        <v>4860</v>
      </c>
      <c r="K41" s="30">
        <v>29160</v>
      </c>
      <c r="L41" s="57">
        <v>2025</v>
      </c>
      <c r="M41" s="46"/>
      <c r="N41" s="46"/>
    </row>
    <row r="42" spans="1:14" ht="33" customHeight="1" x14ac:dyDescent="0.25">
      <c r="A42" s="25" t="s">
        <v>222</v>
      </c>
      <c r="B42" s="22" t="s">
        <v>227</v>
      </c>
      <c r="C42" s="44" t="s">
        <v>214</v>
      </c>
      <c r="D42" s="26" t="s">
        <v>196</v>
      </c>
      <c r="E42" s="26" t="s">
        <v>246</v>
      </c>
      <c r="F42" s="26" t="s">
        <v>272</v>
      </c>
      <c r="G42" s="26" t="s">
        <v>246</v>
      </c>
      <c r="H42" s="26" t="s">
        <v>284</v>
      </c>
      <c r="I42" s="30">
        <v>5</v>
      </c>
      <c r="J42" s="30">
        <v>13250</v>
      </c>
      <c r="K42" s="30">
        <v>66250</v>
      </c>
      <c r="L42" s="57">
        <v>2025</v>
      </c>
      <c r="M42" s="46"/>
      <c r="N42" s="46"/>
    </row>
    <row r="43" spans="1:14" ht="33" customHeight="1" x14ac:dyDescent="0.25">
      <c r="A43" s="25" t="s">
        <v>222</v>
      </c>
      <c r="B43" s="22" t="s">
        <v>227</v>
      </c>
      <c r="C43" s="44" t="s">
        <v>216</v>
      </c>
      <c r="D43" s="26" t="s">
        <v>199</v>
      </c>
      <c r="E43" s="26" t="s">
        <v>200</v>
      </c>
      <c r="F43" s="26" t="s">
        <v>273</v>
      </c>
      <c r="G43" s="26" t="s">
        <v>308</v>
      </c>
      <c r="H43" s="26" t="s">
        <v>284</v>
      </c>
      <c r="I43" s="30">
        <v>1</v>
      </c>
      <c r="J43" s="30">
        <v>124975</v>
      </c>
      <c r="K43" s="30">
        <v>124975</v>
      </c>
      <c r="L43" s="57">
        <v>2025</v>
      </c>
      <c r="M43" s="46"/>
      <c r="N43" s="46"/>
    </row>
    <row r="44" spans="1:14" ht="33" customHeight="1" x14ac:dyDescent="0.25">
      <c r="A44" s="25" t="s">
        <v>222</v>
      </c>
      <c r="B44" s="22" t="s">
        <v>227</v>
      </c>
      <c r="C44" s="44" t="s">
        <v>216</v>
      </c>
      <c r="D44" s="26" t="s">
        <v>202</v>
      </c>
      <c r="E44" s="26" t="s">
        <v>247</v>
      </c>
      <c r="F44" s="26" t="s">
        <v>274</v>
      </c>
      <c r="G44" s="26" t="s">
        <v>315</v>
      </c>
      <c r="H44" s="26" t="s">
        <v>284</v>
      </c>
      <c r="I44" s="30">
        <v>1</v>
      </c>
      <c r="J44" s="30">
        <v>66825</v>
      </c>
      <c r="K44" s="30">
        <v>66825</v>
      </c>
      <c r="L44" s="57">
        <v>2025</v>
      </c>
      <c r="M44" s="46"/>
      <c r="N44" s="46"/>
    </row>
    <row r="45" spans="1:14" ht="33" customHeight="1" x14ac:dyDescent="0.25">
      <c r="A45" s="25" t="s">
        <v>222</v>
      </c>
      <c r="B45" s="22" t="s">
        <v>227</v>
      </c>
      <c r="C45" s="44" t="s">
        <v>216</v>
      </c>
      <c r="D45" s="26" t="s">
        <v>202</v>
      </c>
      <c r="E45" s="26" t="s">
        <v>247</v>
      </c>
      <c r="F45" s="26" t="s">
        <v>274</v>
      </c>
      <c r="G45" s="26" t="s">
        <v>315</v>
      </c>
      <c r="H45" s="26" t="s">
        <v>284</v>
      </c>
      <c r="I45" s="30">
        <v>1</v>
      </c>
      <c r="J45" s="30">
        <v>55900</v>
      </c>
      <c r="K45" s="30">
        <v>55900</v>
      </c>
      <c r="L45" s="57">
        <v>2025</v>
      </c>
      <c r="M45" s="46"/>
      <c r="N45" s="46"/>
    </row>
    <row r="46" spans="1:14" ht="33" customHeight="1" x14ac:dyDescent="0.25">
      <c r="A46" s="25" t="s">
        <v>222</v>
      </c>
      <c r="B46" s="22" t="s">
        <v>227</v>
      </c>
      <c r="C46" s="44" t="s">
        <v>216</v>
      </c>
      <c r="D46" s="26" t="s">
        <v>202</v>
      </c>
      <c r="E46" s="26" t="s">
        <v>247</v>
      </c>
      <c r="F46" s="26" t="s">
        <v>274</v>
      </c>
      <c r="G46" s="26" t="s">
        <v>314</v>
      </c>
      <c r="H46" s="26" t="s">
        <v>284</v>
      </c>
      <c r="I46" s="30">
        <v>6</v>
      </c>
      <c r="J46" s="30">
        <v>40450</v>
      </c>
      <c r="K46" s="30">
        <v>242700</v>
      </c>
      <c r="L46" s="57">
        <v>2025</v>
      </c>
      <c r="M46" s="46"/>
      <c r="N46" s="46"/>
    </row>
    <row r="47" spans="1:14" ht="33" customHeight="1" x14ac:dyDescent="0.25">
      <c r="A47" s="25" t="s">
        <v>222</v>
      </c>
      <c r="B47" s="22" t="s">
        <v>227</v>
      </c>
      <c r="C47" s="44" t="s">
        <v>214</v>
      </c>
      <c r="D47" s="26" t="s">
        <v>205</v>
      </c>
      <c r="E47" s="26" t="s">
        <v>206</v>
      </c>
      <c r="F47" s="26" t="s">
        <v>285</v>
      </c>
      <c r="G47" s="26" t="s">
        <v>206</v>
      </c>
      <c r="H47" s="26" t="s">
        <v>284</v>
      </c>
      <c r="I47" s="30">
        <v>1</v>
      </c>
      <c r="J47" s="30">
        <v>54270</v>
      </c>
      <c r="K47" s="30">
        <v>54270</v>
      </c>
      <c r="L47" s="57">
        <v>2025</v>
      </c>
      <c r="M47" s="46"/>
      <c r="N47" s="46"/>
    </row>
    <row r="48" spans="1:14" ht="33" customHeight="1" x14ac:dyDescent="0.25">
      <c r="A48" s="25" t="s">
        <v>222</v>
      </c>
      <c r="B48" s="22" t="s">
        <v>227</v>
      </c>
      <c r="C48" s="44" t="s">
        <v>214</v>
      </c>
      <c r="D48" s="26" t="s">
        <v>208</v>
      </c>
      <c r="E48" s="26" t="s">
        <v>248</v>
      </c>
      <c r="F48" s="26" t="s">
        <v>275</v>
      </c>
      <c r="G48" s="26" t="s">
        <v>309</v>
      </c>
      <c r="H48" s="26" t="s">
        <v>284</v>
      </c>
      <c r="I48" s="30">
        <v>4</v>
      </c>
      <c r="J48" s="30">
        <v>20250</v>
      </c>
      <c r="K48" s="30">
        <v>81000</v>
      </c>
      <c r="L48" s="57">
        <v>2025</v>
      </c>
      <c r="M48" s="46"/>
      <c r="N48" s="46"/>
    </row>
    <row r="49" spans="1:14" ht="33" customHeight="1" x14ac:dyDescent="0.25">
      <c r="A49" s="25" t="s">
        <v>222</v>
      </c>
      <c r="B49" s="22" t="s">
        <v>227</v>
      </c>
      <c r="C49" s="44" t="s">
        <v>218</v>
      </c>
      <c r="D49" s="26" t="s">
        <v>211</v>
      </c>
      <c r="E49" s="26" t="s">
        <v>249</v>
      </c>
      <c r="F49" s="26" t="s">
        <v>276</v>
      </c>
      <c r="G49" s="26" t="s">
        <v>310</v>
      </c>
      <c r="H49" s="26" t="s">
        <v>284</v>
      </c>
      <c r="I49" s="30">
        <v>10</v>
      </c>
      <c r="J49" s="30">
        <v>525</v>
      </c>
      <c r="K49" s="30">
        <v>5250</v>
      </c>
      <c r="L49" s="57">
        <v>2025</v>
      </c>
      <c r="M49" s="46"/>
      <c r="N49" s="46"/>
    </row>
    <row r="50" spans="1:14" ht="33" customHeight="1" x14ac:dyDescent="0.25">
      <c r="B50" s="22" t="s">
        <v>227</v>
      </c>
      <c r="C50" s="44"/>
      <c r="D50" s="26" t="s">
        <v>337</v>
      </c>
      <c r="E50" s="26" t="s">
        <v>338</v>
      </c>
      <c r="F50" s="26" t="s">
        <v>545</v>
      </c>
      <c r="G50" s="26" t="s">
        <v>435</v>
      </c>
      <c r="H50" s="26" t="s">
        <v>284</v>
      </c>
      <c r="I50" s="30">
        <v>10</v>
      </c>
      <c r="J50" s="30">
        <v>7500</v>
      </c>
      <c r="K50" s="30">
        <v>75000</v>
      </c>
      <c r="L50" s="57">
        <v>2025</v>
      </c>
    </row>
    <row r="51" spans="1:14" ht="33" customHeight="1" x14ac:dyDescent="0.25">
      <c r="B51" s="22" t="s">
        <v>227</v>
      </c>
      <c r="C51" s="44"/>
      <c r="D51" s="26" t="s">
        <v>340</v>
      </c>
      <c r="E51" s="26" t="s">
        <v>526</v>
      </c>
      <c r="F51" s="26" t="s">
        <v>546</v>
      </c>
      <c r="G51" s="26" t="s">
        <v>436</v>
      </c>
      <c r="H51" s="26" t="s">
        <v>284</v>
      </c>
      <c r="I51" s="30">
        <v>12</v>
      </c>
      <c r="J51" s="30">
        <v>11400</v>
      </c>
      <c r="K51" s="30">
        <v>136800</v>
      </c>
      <c r="L51" s="57">
        <v>2025</v>
      </c>
    </row>
    <row r="52" spans="1:14" ht="33" customHeight="1" x14ac:dyDescent="0.25">
      <c r="B52" s="22" t="s">
        <v>227</v>
      </c>
      <c r="C52" s="44"/>
      <c r="D52" s="26" t="s">
        <v>343</v>
      </c>
      <c r="E52" s="26" t="s">
        <v>527</v>
      </c>
      <c r="F52" s="26" t="s">
        <v>547</v>
      </c>
      <c r="G52" s="26" t="s">
        <v>437</v>
      </c>
      <c r="H52" s="26" t="s">
        <v>284</v>
      </c>
      <c r="I52" s="30">
        <v>4</v>
      </c>
      <c r="J52" s="30">
        <v>3200</v>
      </c>
      <c r="K52" s="30">
        <v>12800</v>
      </c>
      <c r="L52" s="57">
        <v>2025</v>
      </c>
    </row>
    <row r="53" spans="1:14" ht="33" customHeight="1" x14ac:dyDescent="0.25">
      <c r="B53" s="22" t="s">
        <v>227</v>
      </c>
      <c r="C53" s="44"/>
      <c r="D53" s="26" t="s">
        <v>346</v>
      </c>
      <c r="E53" s="26" t="s">
        <v>528</v>
      </c>
      <c r="F53" s="26" t="s">
        <v>548</v>
      </c>
      <c r="G53" s="26" t="s">
        <v>438</v>
      </c>
      <c r="H53" s="26" t="s">
        <v>284</v>
      </c>
      <c r="I53" s="30">
        <v>2</v>
      </c>
      <c r="J53" s="30">
        <v>13800</v>
      </c>
      <c r="K53" s="30">
        <v>27600</v>
      </c>
      <c r="L53" s="57">
        <v>2025</v>
      </c>
    </row>
    <row r="54" spans="1:14" ht="33" customHeight="1" x14ac:dyDescent="0.25">
      <c r="B54" s="22" t="s">
        <v>227</v>
      </c>
      <c r="C54" s="44"/>
      <c r="D54" s="26" t="s">
        <v>349</v>
      </c>
      <c r="E54" s="26" t="s">
        <v>529</v>
      </c>
      <c r="F54" s="26" t="s">
        <v>549</v>
      </c>
      <c r="G54" s="26" t="s">
        <v>439</v>
      </c>
      <c r="H54" s="26" t="s">
        <v>284</v>
      </c>
      <c r="I54" s="30">
        <v>2</v>
      </c>
      <c r="J54" s="30">
        <v>3800</v>
      </c>
      <c r="K54" s="30">
        <v>7600</v>
      </c>
      <c r="L54" s="57">
        <v>2025</v>
      </c>
    </row>
    <row r="55" spans="1:14" ht="33" customHeight="1" x14ac:dyDescent="0.25">
      <c r="B55" s="22" t="s">
        <v>227</v>
      </c>
      <c r="C55" s="44"/>
      <c r="D55" s="26" t="s">
        <v>352</v>
      </c>
      <c r="E55" s="26" t="s">
        <v>522</v>
      </c>
      <c r="F55" s="26" t="s">
        <v>550</v>
      </c>
      <c r="G55" s="26" t="s">
        <v>522</v>
      </c>
      <c r="H55" s="26" t="s">
        <v>284</v>
      </c>
      <c r="I55" s="30">
        <v>4</v>
      </c>
      <c r="J55" s="30">
        <v>20362</v>
      </c>
      <c r="K55" s="30">
        <v>81448</v>
      </c>
      <c r="L55" s="57">
        <v>2025</v>
      </c>
    </row>
    <row r="56" spans="1:14" ht="33" customHeight="1" x14ac:dyDescent="0.25">
      <c r="B56" s="22" t="s">
        <v>227</v>
      </c>
      <c r="C56" s="44"/>
      <c r="D56" s="26" t="s">
        <v>355</v>
      </c>
      <c r="E56" s="26" t="s">
        <v>356</v>
      </c>
      <c r="F56" s="26" t="s">
        <v>551</v>
      </c>
      <c r="G56" s="26" t="s">
        <v>440</v>
      </c>
      <c r="H56" s="26" t="s">
        <v>284</v>
      </c>
      <c r="I56" s="30">
        <v>1082</v>
      </c>
      <c r="J56" s="30">
        <v>249.61</v>
      </c>
      <c r="K56" s="30">
        <v>270078.02</v>
      </c>
      <c r="L56" s="57">
        <v>2025</v>
      </c>
    </row>
    <row r="57" spans="1:14" ht="33" customHeight="1" x14ac:dyDescent="0.25">
      <c r="B57" s="22" t="s">
        <v>227</v>
      </c>
      <c r="C57" s="44"/>
      <c r="D57" s="26" t="s">
        <v>358</v>
      </c>
      <c r="E57" s="26" t="s">
        <v>359</v>
      </c>
      <c r="F57" s="26" t="s">
        <v>360</v>
      </c>
      <c r="G57" s="26" t="s">
        <v>523</v>
      </c>
      <c r="H57" s="26" t="s">
        <v>284</v>
      </c>
      <c r="I57" s="30">
        <v>16</v>
      </c>
      <c r="J57" s="30">
        <v>23915</v>
      </c>
      <c r="K57" s="30">
        <v>382640</v>
      </c>
      <c r="L57" s="57">
        <v>2025</v>
      </c>
    </row>
    <row r="58" spans="1:14" ht="33" customHeight="1" x14ac:dyDescent="0.25">
      <c r="B58" s="22" t="s">
        <v>227</v>
      </c>
      <c r="C58" s="44"/>
      <c r="D58" s="26" t="s">
        <v>361</v>
      </c>
      <c r="E58" s="26" t="s">
        <v>530</v>
      </c>
      <c r="F58" s="26" t="s">
        <v>552</v>
      </c>
      <c r="G58" s="26" t="s">
        <v>441</v>
      </c>
      <c r="H58" s="52" t="s">
        <v>434</v>
      </c>
      <c r="I58" s="30">
        <v>2</v>
      </c>
      <c r="J58" s="30">
        <v>3350</v>
      </c>
      <c r="K58" s="30">
        <v>6700</v>
      </c>
      <c r="L58" s="57">
        <v>2025</v>
      </c>
    </row>
    <row r="59" spans="1:14" ht="33" customHeight="1" x14ac:dyDescent="0.25">
      <c r="B59" s="22" t="s">
        <v>227</v>
      </c>
      <c r="C59" s="44"/>
      <c r="D59" s="26" t="s">
        <v>364</v>
      </c>
      <c r="E59" s="26" t="s">
        <v>531</v>
      </c>
      <c r="F59" s="26" t="s">
        <v>552</v>
      </c>
      <c r="G59" s="26" t="s">
        <v>442</v>
      </c>
      <c r="H59" s="52" t="s">
        <v>434</v>
      </c>
      <c r="I59" s="30">
        <v>2</v>
      </c>
      <c r="J59" s="30">
        <v>3900</v>
      </c>
      <c r="K59" s="30">
        <v>7800</v>
      </c>
      <c r="L59" s="57">
        <v>2025</v>
      </c>
    </row>
    <row r="60" spans="1:14" ht="33" customHeight="1" x14ac:dyDescent="0.25">
      <c r="B60" s="22" t="s">
        <v>227</v>
      </c>
      <c r="C60" s="44"/>
      <c r="D60" s="26" t="s">
        <v>366</v>
      </c>
      <c r="E60" s="26" t="s">
        <v>531</v>
      </c>
      <c r="F60" s="26" t="s">
        <v>553</v>
      </c>
      <c r="G60" s="26" t="s">
        <v>443</v>
      </c>
      <c r="H60" s="52" t="s">
        <v>434</v>
      </c>
      <c r="I60" s="30">
        <v>2</v>
      </c>
      <c r="J60" s="30">
        <v>3800</v>
      </c>
      <c r="K60" s="30">
        <v>7600</v>
      </c>
      <c r="L60" s="57">
        <v>2025</v>
      </c>
    </row>
    <row r="61" spans="1:14" ht="33" customHeight="1" x14ac:dyDescent="0.25">
      <c r="B61" s="22" t="s">
        <v>227</v>
      </c>
      <c r="C61" s="44"/>
      <c r="D61" s="26" t="s">
        <v>368</v>
      </c>
      <c r="E61" s="26" t="s">
        <v>530</v>
      </c>
      <c r="F61" s="26" t="s">
        <v>554</v>
      </c>
      <c r="G61" s="26" t="s">
        <v>444</v>
      </c>
      <c r="H61" s="52" t="s">
        <v>434</v>
      </c>
      <c r="I61" s="30">
        <v>29</v>
      </c>
      <c r="J61" s="30">
        <v>3330</v>
      </c>
      <c r="K61" s="30">
        <v>96570</v>
      </c>
      <c r="L61" s="57">
        <v>2025</v>
      </c>
    </row>
    <row r="62" spans="1:14" ht="33" customHeight="1" x14ac:dyDescent="0.25">
      <c r="B62" s="22" t="s">
        <v>227</v>
      </c>
      <c r="C62" s="44"/>
      <c r="D62" s="26" t="s">
        <v>370</v>
      </c>
      <c r="E62" s="26" t="s">
        <v>445</v>
      </c>
      <c r="F62" s="26" t="s">
        <v>555</v>
      </c>
      <c r="G62" s="26" t="s">
        <v>445</v>
      </c>
      <c r="H62" s="26" t="s">
        <v>284</v>
      </c>
      <c r="I62" s="30">
        <v>3</v>
      </c>
      <c r="J62" s="30">
        <v>29250</v>
      </c>
      <c r="K62" s="30">
        <v>0</v>
      </c>
      <c r="L62" s="57">
        <v>2025</v>
      </c>
    </row>
    <row r="63" spans="1:14" ht="33" customHeight="1" x14ac:dyDescent="0.25">
      <c r="B63" s="22" t="s">
        <v>227</v>
      </c>
      <c r="C63" s="44"/>
      <c r="D63" s="26" t="s">
        <v>373</v>
      </c>
      <c r="E63" s="26" t="s">
        <v>532</v>
      </c>
      <c r="F63" s="26" t="s">
        <v>556</v>
      </c>
      <c r="G63" s="26" t="s">
        <v>524</v>
      </c>
      <c r="H63" s="26" t="s">
        <v>284</v>
      </c>
      <c r="I63" s="30">
        <v>21</v>
      </c>
      <c r="J63" s="30">
        <v>13221</v>
      </c>
      <c r="K63" s="30">
        <v>0</v>
      </c>
      <c r="L63" s="57">
        <v>2025</v>
      </c>
    </row>
    <row r="64" spans="1:14" ht="33" customHeight="1" x14ac:dyDescent="0.25">
      <c r="B64" s="22" t="s">
        <v>227</v>
      </c>
      <c r="C64" s="44"/>
      <c r="D64" s="26" t="s">
        <v>376</v>
      </c>
      <c r="E64" s="26" t="s">
        <v>533</v>
      </c>
      <c r="F64" s="26" t="s">
        <v>557</v>
      </c>
      <c r="G64" s="26" t="s">
        <v>446</v>
      </c>
      <c r="H64" s="26" t="s">
        <v>284</v>
      </c>
      <c r="I64" s="30">
        <v>40</v>
      </c>
      <c r="J64" s="30">
        <v>500</v>
      </c>
      <c r="K64" s="30">
        <v>20000</v>
      </c>
      <c r="L64" s="57">
        <v>2025</v>
      </c>
    </row>
    <row r="65" spans="2:12" ht="33" customHeight="1" x14ac:dyDescent="0.25">
      <c r="B65" s="22" t="s">
        <v>227</v>
      </c>
      <c r="C65" s="44"/>
      <c r="D65" s="26" t="s">
        <v>376</v>
      </c>
      <c r="E65" s="26" t="s">
        <v>533</v>
      </c>
      <c r="F65" s="26" t="s">
        <v>557</v>
      </c>
      <c r="G65" s="26" t="s">
        <v>447</v>
      </c>
      <c r="H65" s="26" t="s">
        <v>284</v>
      </c>
      <c r="I65" s="30">
        <v>13</v>
      </c>
      <c r="J65" s="30">
        <v>550</v>
      </c>
      <c r="K65" s="30">
        <v>7150</v>
      </c>
      <c r="L65" s="57">
        <v>2025</v>
      </c>
    </row>
    <row r="66" spans="2:12" ht="33" customHeight="1" x14ac:dyDescent="0.25">
      <c r="B66" s="22" t="s">
        <v>227</v>
      </c>
      <c r="C66" s="44"/>
      <c r="D66" s="26" t="s">
        <v>187</v>
      </c>
      <c r="E66" s="26" t="s">
        <v>286</v>
      </c>
      <c r="F66" s="26" t="s">
        <v>287</v>
      </c>
      <c r="G66" s="26" t="s">
        <v>582</v>
      </c>
      <c r="H66" s="26" t="s">
        <v>284</v>
      </c>
      <c r="I66" s="30">
        <v>1700</v>
      </c>
      <c r="J66" s="30">
        <v>68.5</v>
      </c>
      <c r="K66" s="30">
        <v>116450</v>
      </c>
      <c r="L66" s="57">
        <v>2025</v>
      </c>
    </row>
    <row r="67" spans="2:12" ht="33" customHeight="1" x14ac:dyDescent="0.25">
      <c r="B67" s="22" t="s">
        <v>227</v>
      </c>
      <c r="C67" s="44"/>
      <c r="D67" s="26" t="s">
        <v>379</v>
      </c>
      <c r="E67" s="26" t="s">
        <v>534</v>
      </c>
      <c r="F67" s="26" t="s">
        <v>558</v>
      </c>
      <c r="G67" s="26" t="s">
        <v>448</v>
      </c>
      <c r="H67" s="26" t="s">
        <v>284</v>
      </c>
      <c r="I67" s="30">
        <v>13</v>
      </c>
      <c r="J67" s="30">
        <v>29250</v>
      </c>
      <c r="K67" s="30">
        <v>380250</v>
      </c>
      <c r="L67" s="57">
        <v>2025</v>
      </c>
    </row>
    <row r="68" spans="2:12" ht="33" customHeight="1" x14ac:dyDescent="0.25">
      <c r="B68" s="22" t="s">
        <v>227</v>
      </c>
      <c r="C68" s="44"/>
      <c r="D68" s="26" t="s">
        <v>382</v>
      </c>
      <c r="E68" s="26" t="s">
        <v>535</v>
      </c>
      <c r="F68" s="26" t="s">
        <v>559</v>
      </c>
      <c r="G68" s="26" t="s">
        <v>449</v>
      </c>
      <c r="H68" s="26" t="s">
        <v>284</v>
      </c>
      <c r="I68" s="30">
        <v>1</v>
      </c>
      <c r="J68" s="30">
        <v>96650</v>
      </c>
      <c r="K68" s="30">
        <v>96650</v>
      </c>
      <c r="L68" s="57">
        <v>2025</v>
      </c>
    </row>
    <row r="69" spans="2:12" ht="33" customHeight="1" x14ac:dyDescent="0.25">
      <c r="B69" s="22" t="s">
        <v>227</v>
      </c>
      <c r="C69" s="44"/>
      <c r="D69" s="26" t="s">
        <v>172</v>
      </c>
      <c r="E69" s="26" t="s">
        <v>240</v>
      </c>
      <c r="F69" s="26" t="s">
        <v>266</v>
      </c>
      <c r="G69" s="26" t="s">
        <v>450</v>
      </c>
      <c r="H69" s="67" t="s">
        <v>579</v>
      </c>
      <c r="I69" s="30">
        <v>1</v>
      </c>
      <c r="J69" s="30">
        <v>181000</v>
      </c>
      <c r="K69" s="30">
        <v>181000</v>
      </c>
      <c r="L69" s="57">
        <v>2025</v>
      </c>
    </row>
    <row r="70" spans="2:12" ht="33" customHeight="1" x14ac:dyDescent="0.25">
      <c r="B70" s="22" t="s">
        <v>227</v>
      </c>
      <c r="C70" s="44"/>
      <c r="D70" s="26" t="s">
        <v>385</v>
      </c>
      <c r="E70" s="26" t="s">
        <v>386</v>
      </c>
      <c r="F70" s="26" t="s">
        <v>560</v>
      </c>
      <c r="G70" s="26" t="s">
        <v>451</v>
      </c>
      <c r="H70" s="26" t="s">
        <v>284</v>
      </c>
      <c r="I70" s="30">
        <v>12</v>
      </c>
      <c r="J70" s="30">
        <v>11000</v>
      </c>
      <c r="K70" s="30">
        <v>132000</v>
      </c>
      <c r="L70" s="57">
        <v>2025</v>
      </c>
    </row>
    <row r="71" spans="2:12" ht="33" customHeight="1" x14ac:dyDescent="0.25">
      <c r="B71" s="22" t="s">
        <v>227</v>
      </c>
      <c r="C71" s="44"/>
      <c r="D71" s="26" t="s">
        <v>388</v>
      </c>
      <c r="E71" s="26" t="s">
        <v>536</v>
      </c>
      <c r="F71" s="26" t="s">
        <v>561</v>
      </c>
      <c r="G71" s="26" t="s">
        <v>452</v>
      </c>
      <c r="H71" s="26" t="s">
        <v>284</v>
      </c>
      <c r="I71" s="30">
        <v>6</v>
      </c>
      <c r="J71" s="30">
        <v>1000</v>
      </c>
      <c r="K71" s="30">
        <v>6000</v>
      </c>
      <c r="L71" s="57">
        <v>2025</v>
      </c>
    </row>
    <row r="72" spans="2:12" ht="33" customHeight="1" x14ac:dyDescent="0.25">
      <c r="B72" s="22" t="s">
        <v>227</v>
      </c>
      <c r="C72" s="44"/>
      <c r="D72" s="26" t="s">
        <v>391</v>
      </c>
      <c r="E72" s="26" t="s">
        <v>537</v>
      </c>
      <c r="F72" s="26" t="s">
        <v>562</v>
      </c>
      <c r="G72" s="26" t="s">
        <v>453</v>
      </c>
      <c r="H72" s="26" t="s">
        <v>284</v>
      </c>
      <c r="I72" s="30">
        <v>20</v>
      </c>
      <c r="J72" s="30">
        <v>650</v>
      </c>
      <c r="K72" s="30">
        <v>13000</v>
      </c>
      <c r="L72" s="57">
        <v>2025</v>
      </c>
    </row>
    <row r="73" spans="2:12" ht="33" customHeight="1" x14ac:dyDescent="0.25">
      <c r="B73" s="22" t="s">
        <v>227</v>
      </c>
      <c r="C73" s="44"/>
      <c r="D73" s="26" t="s">
        <v>394</v>
      </c>
      <c r="E73" s="26" t="s">
        <v>532</v>
      </c>
      <c r="F73" s="26" t="s">
        <v>563</v>
      </c>
      <c r="G73" s="26" t="s">
        <v>454</v>
      </c>
      <c r="H73" s="26" t="s">
        <v>284</v>
      </c>
      <c r="I73" s="30">
        <v>14</v>
      </c>
      <c r="J73" s="30">
        <v>750</v>
      </c>
      <c r="K73" s="30">
        <v>10500</v>
      </c>
      <c r="L73" s="57">
        <v>2025</v>
      </c>
    </row>
    <row r="74" spans="2:12" ht="33" customHeight="1" x14ac:dyDescent="0.25">
      <c r="B74" s="22" t="s">
        <v>227</v>
      </c>
      <c r="C74" s="44"/>
      <c r="D74" s="26" t="s">
        <v>394</v>
      </c>
      <c r="E74" s="26" t="s">
        <v>532</v>
      </c>
      <c r="F74" s="26" t="s">
        <v>563</v>
      </c>
      <c r="G74" s="26" t="s">
        <v>455</v>
      </c>
      <c r="H74" s="26" t="s">
        <v>284</v>
      </c>
      <c r="I74" s="30">
        <v>12</v>
      </c>
      <c r="J74" s="30">
        <v>200</v>
      </c>
      <c r="K74" s="30">
        <v>2400</v>
      </c>
      <c r="L74" s="57">
        <v>2025</v>
      </c>
    </row>
    <row r="75" spans="2:12" ht="33" customHeight="1" x14ac:dyDescent="0.25">
      <c r="B75" s="22" t="s">
        <v>227</v>
      </c>
      <c r="C75" s="44"/>
      <c r="D75" s="26" t="s">
        <v>396</v>
      </c>
      <c r="E75" s="26" t="s">
        <v>538</v>
      </c>
      <c r="F75" s="26" t="s">
        <v>564</v>
      </c>
      <c r="G75" s="26" t="s">
        <v>456</v>
      </c>
      <c r="H75" s="26" t="s">
        <v>284</v>
      </c>
      <c r="I75" s="30">
        <v>9</v>
      </c>
      <c r="J75" s="30">
        <v>3200</v>
      </c>
      <c r="K75" s="30">
        <v>28800</v>
      </c>
      <c r="L75" s="57">
        <v>2025</v>
      </c>
    </row>
    <row r="76" spans="2:12" ht="33" customHeight="1" x14ac:dyDescent="0.25">
      <c r="B76" s="22" t="s">
        <v>227</v>
      </c>
      <c r="C76" s="44"/>
      <c r="D76" s="26" t="s">
        <v>399</v>
      </c>
      <c r="E76" s="26" t="s">
        <v>539</v>
      </c>
      <c r="F76" s="26" t="s">
        <v>565</v>
      </c>
      <c r="G76" s="26" t="s">
        <v>457</v>
      </c>
      <c r="H76" s="52" t="s">
        <v>433</v>
      </c>
      <c r="I76" s="30">
        <v>35</v>
      </c>
      <c r="J76" s="30">
        <v>1800</v>
      </c>
      <c r="K76" s="30">
        <v>63000</v>
      </c>
      <c r="L76" s="57">
        <v>2025</v>
      </c>
    </row>
    <row r="77" spans="2:12" ht="33" customHeight="1" x14ac:dyDescent="0.25">
      <c r="B77" s="22" t="s">
        <v>227</v>
      </c>
      <c r="C77" s="44"/>
      <c r="D77" s="26" t="s">
        <v>402</v>
      </c>
      <c r="E77" s="26" t="s">
        <v>386</v>
      </c>
      <c r="F77" s="26" t="s">
        <v>566</v>
      </c>
      <c r="G77" s="26" t="s">
        <v>458</v>
      </c>
      <c r="H77" s="26" t="s">
        <v>284</v>
      </c>
      <c r="I77" s="30">
        <v>15</v>
      </c>
      <c r="J77" s="30">
        <v>1800</v>
      </c>
      <c r="K77" s="30">
        <v>27000</v>
      </c>
      <c r="L77" s="57">
        <v>2025</v>
      </c>
    </row>
    <row r="78" spans="2:12" ht="33" customHeight="1" x14ac:dyDescent="0.25">
      <c r="B78" s="22" t="s">
        <v>227</v>
      </c>
      <c r="C78" s="44"/>
      <c r="D78" s="26" t="s">
        <v>404</v>
      </c>
      <c r="E78" s="26" t="s">
        <v>532</v>
      </c>
      <c r="F78" s="26" t="s">
        <v>567</v>
      </c>
      <c r="G78" s="26" t="s">
        <v>459</v>
      </c>
      <c r="H78" s="26" t="s">
        <v>284</v>
      </c>
      <c r="I78" s="30">
        <v>7</v>
      </c>
      <c r="J78" s="30">
        <v>5000</v>
      </c>
      <c r="K78" s="30">
        <v>35000</v>
      </c>
      <c r="L78" s="57">
        <v>2025</v>
      </c>
    </row>
    <row r="79" spans="2:12" ht="33" customHeight="1" x14ac:dyDescent="0.25">
      <c r="B79" s="22" t="s">
        <v>227</v>
      </c>
      <c r="C79" s="44"/>
      <c r="D79" s="26" t="s">
        <v>404</v>
      </c>
      <c r="E79" s="26" t="s">
        <v>532</v>
      </c>
      <c r="F79" s="26" t="s">
        <v>567</v>
      </c>
      <c r="G79" s="26" t="s">
        <v>460</v>
      </c>
      <c r="H79" s="26" t="s">
        <v>284</v>
      </c>
      <c r="I79" s="30">
        <v>11</v>
      </c>
      <c r="J79" s="30">
        <v>4000</v>
      </c>
      <c r="K79" s="30">
        <v>44000</v>
      </c>
      <c r="L79" s="57">
        <v>2025</v>
      </c>
    </row>
    <row r="80" spans="2:12" ht="33" customHeight="1" x14ac:dyDescent="0.25">
      <c r="B80" s="22" t="s">
        <v>227</v>
      </c>
      <c r="C80" s="44"/>
      <c r="D80" s="26" t="s">
        <v>406</v>
      </c>
      <c r="E80" s="26" t="s">
        <v>539</v>
      </c>
      <c r="F80" s="26" t="s">
        <v>568</v>
      </c>
      <c r="G80" s="26" t="s">
        <v>461</v>
      </c>
      <c r="H80" s="52" t="s">
        <v>433</v>
      </c>
      <c r="I80" s="30">
        <v>36</v>
      </c>
      <c r="J80" s="30">
        <v>4800</v>
      </c>
      <c r="K80" s="30">
        <v>172800</v>
      </c>
      <c r="L80" s="57">
        <v>2025</v>
      </c>
    </row>
    <row r="81" spans="2:12" ht="33" customHeight="1" x14ac:dyDescent="0.25">
      <c r="B81" s="22" t="s">
        <v>227</v>
      </c>
      <c r="C81" s="44"/>
      <c r="D81" s="26" t="s">
        <v>408</v>
      </c>
      <c r="E81" s="26" t="s">
        <v>164</v>
      </c>
      <c r="F81" s="26" t="s">
        <v>569</v>
      </c>
      <c r="G81" s="26" t="s">
        <v>462</v>
      </c>
      <c r="H81" s="26" t="s">
        <v>284</v>
      </c>
      <c r="I81" s="30">
        <v>6</v>
      </c>
      <c r="J81" s="30">
        <v>12000</v>
      </c>
      <c r="K81" s="30">
        <v>72000</v>
      </c>
      <c r="L81" s="57">
        <v>2025</v>
      </c>
    </row>
    <row r="82" spans="2:12" ht="33" customHeight="1" x14ac:dyDescent="0.25">
      <c r="B82" s="22" t="s">
        <v>227</v>
      </c>
      <c r="C82" s="44"/>
      <c r="D82" s="26" t="s">
        <v>410</v>
      </c>
      <c r="E82" s="26" t="s">
        <v>540</v>
      </c>
      <c r="F82" s="26" t="s">
        <v>570</v>
      </c>
      <c r="G82" s="26" t="s">
        <v>463</v>
      </c>
      <c r="H82" s="26" t="s">
        <v>284</v>
      </c>
      <c r="I82" s="30">
        <v>4</v>
      </c>
      <c r="J82" s="30">
        <v>1500</v>
      </c>
      <c r="K82" s="30">
        <v>6000</v>
      </c>
      <c r="L82" s="57">
        <v>2025</v>
      </c>
    </row>
    <row r="83" spans="2:12" ht="33" customHeight="1" x14ac:dyDescent="0.25">
      <c r="B83" s="22" t="s">
        <v>227</v>
      </c>
      <c r="C83" s="44"/>
      <c r="D83" s="26" t="s">
        <v>163</v>
      </c>
      <c r="E83" s="26" t="s">
        <v>164</v>
      </c>
      <c r="F83" s="26" t="s">
        <v>263</v>
      </c>
      <c r="G83" s="26" t="s">
        <v>464</v>
      </c>
      <c r="H83" s="26" t="s">
        <v>284</v>
      </c>
      <c r="I83" s="30">
        <v>6</v>
      </c>
      <c r="J83" s="30">
        <v>850</v>
      </c>
      <c r="K83" s="30">
        <v>5100</v>
      </c>
      <c r="L83" s="57">
        <v>2025</v>
      </c>
    </row>
    <row r="84" spans="2:12" ht="33" customHeight="1" x14ac:dyDescent="0.25">
      <c r="B84" s="22" t="s">
        <v>227</v>
      </c>
      <c r="C84" s="44"/>
      <c r="D84" s="26" t="s">
        <v>413</v>
      </c>
      <c r="E84" s="26" t="s">
        <v>541</v>
      </c>
      <c r="F84" s="26" t="s">
        <v>571</v>
      </c>
      <c r="G84" s="26" t="s">
        <v>525</v>
      </c>
      <c r="H84" s="26" t="s">
        <v>284</v>
      </c>
      <c r="I84" s="30">
        <v>3</v>
      </c>
      <c r="J84" s="30">
        <v>40000</v>
      </c>
      <c r="K84" s="30">
        <v>120000</v>
      </c>
      <c r="L84" s="57">
        <v>2025</v>
      </c>
    </row>
    <row r="85" spans="2:12" ht="33" customHeight="1" x14ac:dyDescent="0.25">
      <c r="B85" s="22" t="s">
        <v>227</v>
      </c>
      <c r="C85" s="44"/>
      <c r="D85" s="26" t="s">
        <v>416</v>
      </c>
      <c r="E85" s="26" t="s">
        <v>542</v>
      </c>
      <c r="F85" s="26" t="s">
        <v>572</v>
      </c>
      <c r="G85" s="26" t="s">
        <v>465</v>
      </c>
      <c r="H85" s="26" t="s">
        <v>284</v>
      </c>
      <c r="I85" s="30">
        <v>15</v>
      </c>
      <c r="J85" s="30">
        <v>500</v>
      </c>
      <c r="K85" s="30">
        <v>7500</v>
      </c>
      <c r="L85" s="57">
        <v>2025</v>
      </c>
    </row>
    <row r="86" spans="2:12" ht="33" customHeight="1" x14ac:dyDescent="0.25">
      <c r="B86" s="22" t="s">
        <v>227</v>
      </c>
      <c r="C86" s="44"/>
      <c r="D86" s="26" t="s">
        <v>408</v>
      </c>
      <c r="E86" s="26" t="s">
        <v>164</v>
      </c>
      <c r="F86" s="26" t="s">
        <v>569</v>
      </c>
      <c r="G86" s="26" t="s">
        <v>466</v>
      </c>
      <c r="H86" s="26" t="s">
        <v>284</v>
      </c>
      <c r="I86" s="30">
        <v>6</v>
      </c>
      <c r="J86" s="30">
        <v>3500</v>
      </c>
      <c r="K86" s="30">
        <v>21000</v>
      </c>
      <c r="L86" s="57">
        <v>2025</v>
      </c>
    </row>
    <row r="87" spans="2:12" ht="33" customHeight="1" x14ac:dyDescent="0.25">
      <c r="B87" s="22" t="s">
        <v>227</v>
      </c>
      <c r="C87" s="44"/>
      <c r="D87" s="26" t="s">
        <v>419</v>
      </c>
      <c r="E87" s="26" t="s">
        <v>543</v>
      </c>
      <c r="F87" s="26" t="s">
        <v>573</v>
      </c>
      <c r="G87" s="26" t="s">
        <v>467</v>
      </c>
      <c r="H87" s="26" t="s">
        <v>284</v>
      </c>
      <c r="I87" s="30">
        <v>6</v>
      </c>
      <c r="J87" s="30">
        <v>3500</v>
      </c>
      <c r="K87" s="30">
        <v>21000</v>
      </c>
      <c r="L87" s="57">
        <v>2025</v>
      </c>
    </row>
    <row r="88" spans="2:12" ht="33" customHeight="1" x14ac:dyDescent="0.25">
      <c r="B88" s="22" t="s">
        <v>227</v>
      </c>
      <c r="C88" s="44"/>
      <c r="D88" s="26" t="s">
        <v>402</v>
      </c>
      <c r="E88" s="26" t="s">
        <v>386</v>
      </c>
      <c r="F88" s="26" t="s">
        <v>566</v>
      </c>
      <c r="G88" s="26" t="s">
        <v>468</v>
      </c>
      <c r="H88" s="26" t="s">
        <v>284</v>
      </c>
      <c r="I88" s="30">
        <v>12</v>
      </c>
      <c r="J88" s="30">
        <v>3000</v>
      </c>
      <c r="K88" s="30">
        <v>36000</v>
      </c>
      <c r="L88" s="57">
        <v>2025</v>
      </c>
    </row>
    <row r="89" spans="2:12" ht="33" customHeight="1" x14ac:dyDescent="0.25">
      <c r="B89" s="22" t="s">
        <v>227</v>
      </c>
      <c r="C89" s="44"/>
      <c r="D89" s="26" t="s">
        <v>422</v>
      </c>
      <c r="E89" s="26" t="s">
        <v>386</v>
      </c>
      <c r="F89" s="26" t="s">
        <v>574</v>
      </c>
      <c r="G89" s="26" t="s">
        <v>578</v>
      </c>
      <c r="H89" s="26" t="s">
        <v>284</v>
      </c>
      <c r="I89" s="30">
        <v>3</v>
      </c>
      <c r="J89" s="30">
        <v>1200</v>
      </c>
      <c r="K89" s="30">
        <v>3600</v>
      </c>
      <c r="L89" s="57">
        <v>2025</v>
      </c>
    </row>
    <row r="90" spans="2:12" ht="33" customHeight="1" x14ac:dyDescent="0.25">
      <c r="B90" s="22" t="s">
        <v>227</v>
      </c>
      <c r="C90" s="44"/>
      <c r="D90" s="26" t="s">
        <v>424</v>
      </c>
      <c r="E90" s="26" t="s">
        <v>537</v>
      </c>
      <c r="F90" s="26" t="s">
        <v>575</v>
      </c>
      <c r="G90" s="26" t="s">
        <v>469</v>
      </c>
      <c r="H90" s="26" t="s">
        <v>284</v>
      </c>
      <c r="I90" s="30">
        <v>20</v>
      </c>
      <c r="J90" s="30">
        <v>200</v>
      </c>
      <c r="K90" s="30">
        <v>4000</v>
      </c>
      <c r="L90" s="57">
        <v>2025</v>
      </c>
    </row>
    <row r="91" spans="2:12" ht="33" customHeight="1" x14ac:dyDescent="0.25">
      <c r="B91" s="22" t="s">
        <v>227</v>
      </c>
      <c r="C91" s="44"/>
      <c r="D91" s="26" t="s">
        <v>394</v>
      </c>
      <c r="E91" s="26" t="s">
        <v>532</v>
      </c>
      <c r="F91" s="26" t="s">
        <v>563</v>
      </c>
      <c r="G91" s="26" t="s">
        <v>470</v>
      </c>
      <c r="H91" s="26" t="s">
        <v>284</v>
      </c>
      <c r="I91" s="30">
        <v>4</v>
      </c>
      <c r="J91" s="30">
        <v>250</v>
      </c>
      <c r="K91" s="30">
        <v>1000</v>
      </c>
      <c r="L91" s="57">
        <v>2025</v>
      </c>
    </row>
    <row r="92" spans="2:12" ht="33" customHeight="1" x14ac:dyDescent="0.25">
      <c r="B92" s="22" t="s">
        <v>227</v>
      </c>
      <c r="C92" s="44"/>
      <c r="D92" s="26" t="s">
        <v>404</v>
      </c>
      <c r="E92" s="26" t="s">
        <v>532</v>
      </c>
      <c r="F92" s="26" t="s">
        <v>567</v>
      </c>
      <c r="G92" s="26" t="s">
        <v>471</v>
      </c>
      <c r="H92" s="26" t="s">
        <v>284</v>
      </c>
      <c r="I92" s="30">
        <v>5</v>
      </c>
      <c r="J92" s="30">
        <v>120</v>
      </c>
      <c r="K92" s="30">
        <v>600</v>
      </c>
      <c r="L92" s="57">
        <v>2025</v>
      </c>
    </row>
    <row r="93" spans="2:12" ht="33" customHeight="1" x14ac:dyDescent="0.25">
      <c r="B93" s="22" t="s">
        <v>227</v>
      </c>
      <c r="C93" s="44"/>
      <c r="D93" s="26" t="s">
        <v>396</v>
      </c>
      <c r="E93" s="26" t="s">
        <v>538</v>
      </c>
      <c r="F93" s="26" t="s">
        <v>564</v>
      </c>
      <c r="G93" s="26" t="s">
        <v>472</v>
      </c>
      <c r="H93" s="26" t="s">
        <v>284</v>
      </c>
      <c r="I93" s="30">
        <v>6</v>
      </c>
      <c r="J93" s="30">
        <v>2000</v>
      </c>
      <c r="K93" s="30">
        <v>12000</v>
      </c>
      <c r="L93" s="57">
        <v>2025</v>
      </c>
    </row>
    <row r="94" spans="2:12" ht="33" customHeight="1" x14ac:dyDescent="0.25">
      <c r="B94" s="22" t="s">
        <v>227</v>
      </c>
      <c r="C94" s="44"/>
      <c r="D94" s="26" t="s">
        <v>426</v>
      </c>
      <c r="E94" s="26" t="s">
        <v>539</v>
      </c>
      <c r="F94" s="26" t="s">
        <v>576</v>
      </c>
      <c r="G94" s="26" t="s">
        <v>473</v>
      </c>
      <c r="H94" s="52" t="s">
        <v>433</v>
      </c>
      <c r="I94" s="30">
        <v>12</v>
      </c>
      <c r="J94" s="30">
        <v>1000</v>
      </c>
      <c r="K94" s="30">
        <v>12000</v>
      </c>
      <c r="L94" s="57">
        <v>2025</v>
      </c>
    </row>
    <row r="95" spans="2:12" ht="33" customHeight="1" x14ac:dyDescent="0.25">
      <c r="B95" s="22" t="s">
        <v>227</v>
      </c>
      <c r="C95" s="44"/>
      <c r="D95" s="26" t="s">
        <v>428</v>
      </c>
      <c r="E95" s="26" t="s">
        <v>544</v>
      </c>
      <c r="F95" s="26" t="s">
        <v>577</v>
      </c>
      <c r="G95" s="26" t="s">
        <v>474</v>
      </c>
      <c r="H95" s="52" t="s">
        <v>434</v>
      </c>
      <c r="I95" s="30">
        <v>30</v>
      </c>
      <c r="J95" s="30">
        <v>1837.5</v>
      </c>
      <c r="K95" s="30">
        <v>55125</v>
      </c>
      <c r="L95" s="57">
        <v>2025</v>
      </c>
    </row>
    <row r="96" spans="2:12" ht="33" customHeight="1" x14ac:dyDescent="0.25">
      <c r="B96" s="22" t="s">
        <v>227</v>
      </c>
      <c r="C96" s="44"/>
      <c r="D96" s="26" t="s">
        <v>428</v>
      </c>
      <c r="E96" s="26" t="s">
        <v>544</v>
      </c>
      <c r="F96" s="26" t="s">
        <v>577</v>
      </c>
      <c r="G96" s="26" t="s">
        <v>475</v>
      </c>
      <c r="H96" s="52" t="s">
        <v>434</v>
      </c>
      <c r="I96" s="30">
        <v>25</v>
      </c>
      <c r="J96" s="30">
        <v>2461.3200000000002</v>
      </c>
      <c r="K96" s="30">
        <v>61533.000000000007</v>
      </c>
      <c r="L96" s="57">
        <v>2025</v>
      </c>
    </row>
    <row r="97" spans="1:14" ht="33" customHeight="1" x14ac:dyDescent="0.25">
      <c r="A97" s="22" t="s">
        <v>227</v>
      </c>
      <c r="B97" s="22" t="s">
        <v>227</v>
      </c>
      <c r="D97" s="52" t="s">
        <v>596</v>
      </c>
      <c r="E97" s="26" t="s">
        <v>631</v>
      </c>
      <c r="F97" s="26" t="s">
        <v>637</v>
      </c>
      <c r="G97" s="26" t="s">
        <v>620</v>
      </c>
      <c r="H97" s="26" t="s">
        <v>284</v>
      </c>
      <c r="I97" s="30">
        <v>2</v>
      </c>
      <c r="J97" s="30">
        <v>120000</v>
      </c>
      <c r="K97" s="30">
        <f>I97*J97</f>
        <v>240000</v>
      </c>
      <c r="L97" s="57">
        <v>2025</v>
      </c>
      <c r="M97" s="72"/>
      <c r="N97" s="72"/>
    </row>
    <row r="98" spans="1:14" ht="33" customHeight="1" x14ac:dyDescent="0.25">
      <c r="A98" s="22" t="s">
        <v>227</v>
      </c>
      <c r="B98" s="22" t="s">
        <v>227</v>
      </c>
      <c r="D98" s="52" t="s">
        <v>599</v>
      </c>
      <c r="E98" s="26" t="s">
        <v>632</v>
      </c>
      <c r="F98" s="26" t="s">
        <v>638</v>
      </c>
      <c r="G98" s="26" t="s">
        <v>621</v>
      </c>
      <c r="H98" s="26" t="s">
        <v>284</v>
      </c>
      <c r="I98" s="30">
        <v>2</v>
      </c>
      <c r="J98" s="30">
        <v>22000</v>
      </c>
      <c r="K98" s="30">
        <f t="shared" ref="K98:K107" si="0">I98*J98</f>
        <v>44000</v>
      </c>
      <c r="L98" s="57">
        <v>2025</v>
      </c>
      <c r="M98" s="72"/>
      <c r="N98" s="72"/>
    </row>
    <row r="99" spans="1:14" ht="33" customHeight="1" x14ac:dyDescent="0.25">
      <c r="A99" s="22" t="s">
        <v>227</v>
      </c>
      <c r="B99" s="22" t="s">
        <v>227</v>
      </c>
      <c r="D99" s="52" t="s">
        <v>599</v>
      </c>
      <c r="E99" s="26" t="s">
        <v>632</v>
      </c>
      <c r="F99" s="26" t="s">
        <v>638</v>
      </c>
      <c r="G99" s="26" t="s">
        <v>622</v>
      </c>
      <c r="H99" s="26" t="s">
        <v>284</v>
      </c>
      <c r="I99" s="30">
        <v>3</v>
      </c>
      <c r="J99" s="30">
        <v>11000</v>
      </c>
      <c r="K99" s="30">
        <f t="shared" si="0"/>
        <v>33000</v>
      </c>
      <c r="L99" s="57">
        <v>2025</v>
      </c>
      <c r="M99" s="72"/>
      <c r="N99" s="72"/>
    </row>
    <row r="100" spans="1:14" ht="33" customHeight="1" x14ac:dyDescent="0.25">
      <c r="A100" s="22" t="s">
        <v>227</v>
      </c>
      <c r="B100" s="22" t="s">
        <v>227</v>
      </c>
      <c r="D100" s="52" t="s">
        <v>602</v>
      </c>
      <c r="E100" s="26" t="s">
        <v>633</v>
      </c>
      <c r="F100" s="26" t="s">
        <v>639</v>
      </c>
      <c r="G100" s="26" t="s">
        <v>623</v>
      </c>
      <c r="H100" s="26" t="s">
        <v>284</v>
      </c>
      <c r="I100" s="30">
        <v>2</v>
      </c>
      <c r="J100" s="30">
        <v>165000</v>
      </c>
      <c r="K100" s="30">
        <f t="shared" si="0"/>
        <v>330000</v>
      </c>
      <c r="L100" s="57">
        <v>2025</v>
      </c>
      <c r="M100" s="72"/>
      <c r="N100" s="72"/>
    </row>
    <row r="101" spans="1:14" ht="33" customHeight="1" x14ac:dyDescent="0.25">
      <c r="A101" s="22" t="s">
        <v>227</v>
      </c>
      <c r="B101" s="22" t="s">
        <v>227</v>
      </c>
      <c r="D101" s="52" t="s">
        <v>605</v>
      </c>
      <c r="E101" s="26" t="s">
        <v>606</v>
      </c>
      <c r="F101" s="26" t="s">
        <v>640</v>
      </c>
      <c r="G101" s="26" t="s">
        <v>624</v>
      </c>
      <c r="H101" s="26" t="s">
        <v>433</v>
      </c>
      <c r="I101" s="30">
        <v>16</v>
      </c>
      <c r="J101" s="30">
        <v>12000</v>
      </c>
      <c r="K101" s="30">
        <f t="shared" si="0"/>
        <v>192000</v>
      </c>
      <c r="L101" s="57">
        <v>2025</v>
      </c>
      <c r="M101" s="72"/>
      <c r="N101" s="72"/>
    </row>
    <row r="102" spans="1:14" ht="33" customHeight="1" x14ac:dyDescent="0.25">
      <c r="A102" s="22" t="s">
        <v>227</v>
      </c>
      <c r="B102" s="22" t="s">
        <v>227</v>
      </c>
      <c r="D102" s="52" t="s">
        <v>608</v>
      </c>
      <c r="E102" s="26" t="s">
        <v>634</v>
      </c>
      <c r="F102" s="26" t="s">
        <v>641</v>
      </c>
      <c r="G102" s="26" t="s">
        <v>625</v>
      </c>
      <c r="H102" s="26" t="s">
        <v>284</v>
      </c>
      <c r="I102" s="30">
        <v>3</v>
      </c>
      <c r="J102" s="30">
        <v>130785.71666666667</v>
      </c>
      <c r="K102" s="30">
        <f t="shared" si="0"/>
        <v>392357.15</v>
      </c>
      <c r="L102" s="57">
        <v>2025</v>
      </c>
      <c r="M102" s="72"/>
      <c r="N102" s="72"/>
    </row>
    <row r="103" spans="1:14" ht="33" customHeight="1" x14ac:dyDescent="0.25">
      <c r="A103" s="22" t="s">
        <v>227</v>
      </c>
      <c r="B103" s="22" t="s">
        <v>227</v>
      </c>
      <c r="D103" s="52" t="s">
        <v>611</v>
      </c>
      <c r="E103" s="26" t="s">
        <v>635</v>
      </c>
      <c r="F103" s="26" t="s">
        <v>642</v>
      </c>
      <c r="G103" s="26" t="s">
        <v>626</v>
      </c>
      <c r="H103" s="26" t="s">
        <v>433</v>
      </c>
      <c r="I103" s="30">
        <v>8</v>
      </c>
      <c r="J103" s="30">
        <v>11000</v>
      </c>
      <c r="K103" s="30">
        <f t="shared" si="0"/>
        <v>88000</v>
      </c>
      <c r="L103" s="57">
        <v>2025</v>
      </c>
      <c r="M103" s="72"/>
      <c r="N103" s="72"/>
    </row>
    <row r="104" spans="1:14" ht="33" customHeight="1" x14ac:dyDescent="0.25">
      <c r="A104" s="22" t="s">
        <v>227</v>
      </c>
      <c r="B104" s="22" t="s">
        <v>227</v>
      </c>
      <c r="D104" s="52" t="s">
        <v>613</v>
      </c>
      <c r="E104" s="26" t="s">
        <v>635</v>
      </c>
      <c r="F104" s="26" t="s">
        <v>643</v>
      </c>
      <c r="G104" s="26" t="s">
        <v>627</v>
      </c>
      <c r="H104" s="26" t="s">
        <v>433</v>
      </c>
      <c r="I104" s="30">
        <v>8</v>
      </c>
      <c r="J104" s="30">
        <v>13000</v>
      </c>
      <c r="K104" s="30">
        <f t="shared" si="0"/>
        <v>104000</v>
      </c>
      <c r="L104" s="57">
        <v>2025</v>
      </c>
      <c r="M104" s="72"/>
      <c r="N104" s="72"/>
    </row>
    <row r="105" spans="1:14" ht="33" customHeight="1" x14ac:dyDescent="0.25">
      <c r="A105" s="22" t="s">
        <v>227</v>
      </c>
      <c r="B105" s="22" t="s">
        <v>227</v>
      </c>
      <c r="D105" s="52" t="s">
        <v>615</v>
      </c>
      <c r="E105" s="26" t="s">
        <v>635</v>
      </c>
      <c r="F105" s="26" t="s">
        <v>644</v>
      </c>
      <c r="G105" s="26" t="s">
        <v>628</v>
      </c>
      <c r="H105" s="26" t="s">
        <v>433</v>
      </c>
      <c r="I105" s="30">
        <v>8</v>
      </c>
      <c r="J105" s="30">
        <v>16500</v>
      </c>
      <c r="K105" s="30">
        <f t="shared" si="0"/>
        <v>132000</v>
      </c>
      <c r="L105" s="57">
        <v>2025</v>
      </c>
      <c r="M105" s="72"/>
      <c r="N105" s="72"/>
    </row>
    <row r="106" spans="1:14" ht="33" customHeight="1" x14ac:dyDescent="0.25">
      <c r="A106" s="22" t="s">
        <v>227</v>
      </c>
      <c r="B106" s="22" t="s">
        <v>227</v>
      </c>
      <c r="D106" s="52" t="s">
        <v>605</v>
      </c>
      <c r="E106" s="26" t="s">
        <v>606</v>
      </c>
      <c r="F106" s="26" t="s">
        <v>640</v>
      </c>
      <c r="G106" s="26" t="s">
        <v>629</v>
      </c>
      <c r="H106" s="26" t="s">
        <v>433</v>
      </c>
      <c r="I106" s="30">
        <v>20</v>
      </c>
      <c r="J106" s="30">
        <v>6500</v>
      </c>
      <c r="K106" s="30">
        <f t="shared" si="0"/>
        <v>130000</v>
      </c>
      <c r="L106" s="57">
        <v>2025</v>
      </c>
      <c r="M106" s="72"/>
      <c r="N106" s="72"/>
    </row>
    <row r="107" spans="1:14" ht="33" customHeight="1" x14ac:dyDescent="0.25">
      <c r="A107" s="22" t="s">
        <v>227</v>
      </c>
      <c r="B107" s="22" t="s">
        <v>227</v>
      </c>
      <c r="D107" s="52" t="s">
        <v>617</v>
      </c>
      <c r="E107" s="26" t="s">
        <v>636</v>
      </c>
      <c r="F107" s="26" t="s">
        <v>645</v>
      </c>
      <c r="G107" s="26" t="s">
        <v>630</v>
      </c>
      <c r="H107" s="26" t="s">
        <v>434</v>
      </c>
      <c r="I107" s="30">
        <v>70</v>
      </c>
      <c r="J107" s="30">
        <v>682.59</v>
      </c>
      <c r="K107" s="30">
        <f t="shared" si="0"/>
        <v>47781.3</v>
      </c>
      <c r="L107" s="57">
        <v>2025</v>
      </c>
      <c r="M107" s="72"/>
      <c r="N107" s="72"/>
    </row>
  </sheetData>
  <dataValidations count="2">
    <dataValidation type="list" allowBlank="1" showInputMessage="1" showErrorMessage="1" prompt=" - " sqref="C9:C13" xr:uid="{00000000-0002-0000-0100-000000000000}">
      <formula1>Типы_действий</formula1>
    </dataValidation>
    <dataValidation type="custom" allowBlank="1" showInputMessage="1" showErrorMessage="1" prompt=" - " sqref="K10:K14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74" t="s">
        <v>5</v>
      </c>
      <c r="B2" s="75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2025-11-07T12:23:04Z</dcterms:modified>
</cp:coreProperties>
</file>