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xl/revisions/userNames1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revisions/revisionHeaders.xml" ContentType="application/vnd.openxmlformats-officedocument.spreadsheetml.revisionHeaders+xml"/>
  <Override PartName="/xl/revisions/revisionLog13.xml" ContentType="application/vnd.openxmlformats-officedocument.spreadsheetml.revisionLog+xml"/>
  <Override PartName="/xl/revisions/revisionLog18.xml" ContentType="application/vnd.openxmlformats-officedocument.spreadsheetml.revisionLog+xml"/>
  <Override PartName="/xl/revisions/revisionLog26.xml" ContentType="application/vnd.openxmlformats-officedocument.spreadsheetml.revisionLog+xml"/>
  <Override PartName="/xl/revisions/revisionLog39.xml" ContentType="application/vnd.openxmlformats-officedocument.spreadsheetml.revisionLog+xml"/>
  <Override PartName="/xl/revisions/revisionLog21.xml" ContentType="application/vnd.openxmlformats-officedocument.spreadsheetml.revisionLog+xml"/>
  <Override PartName="/xl/revisions/revisionLog34.xml" ContentType="application/vnd.openxmlformats-officedocument.spreadsheetml.revisionLog+xml"/>
  <Override PartName="/xl/revisions/revisionLog42.xml" ContentType="application/vnd.openxmlformats-officedocument.spreadsheetml.revisionLog+xml"/>
  <Override PartName="/xl/revisions/revisionLog47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50.xml" ContentType="application/vnd.openxmlformats-officedocument.spreadsheetml.revisionLog+xml"/>
  <Override PartName="/xl/revisions/revisionLog7.xml" ContentType="application/vnd.openxmlformats-officedocument.spreadsheetml.revisionLog+xml"/>
  <Override PartName="/xl/revisions/revisionLog12.xml" ContentType="application/vnd.openxmlformats-officedocument.spreadsheetml.revisionLog+xml"/>
  <Override PartName="/xl/revisions/revisionLog17.xml" ContentType="application/vnd.openxmlformats-officedocument.spreadsheetml.revisionLog+xml"/>
  <Override PartName="/xl/revisions/revisionLog25.xml" ContentType="application/vnd.openxmlformats-officedocument.spreadsheetml.revisionLog+xml"/>
  <Override PartName="/xl/revisions/revisionLog33.xml" ContentType="application/vnd.openxmlformats-officedocument.spreadsheetml.revisionLog+xml"/>
  <Override PartName="/xl/revisions/revisionLog38.xml" ContentType="application/vnd.openxmlformats-officedocument.spreadsheetml.revisionLog+xml"/>
  <Override PartName="/xl/revisions/revisionLog46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6.xml" ContentType="application/vnd.openxmlformats-officedocument.spreadsheetml.revisionLog+xml"/>
  <Override PartName="/xl/revisions/revisionLog29.xml" ContentType="application/vnd.openxmlformats-officedocument.spreadsheetml.revisionLog+xml"/>
  <Override PartName="/xl/revisions/revisionLog20.xml" ContentType="application/vnd.openxmlformats-officedocument.spreadsheetml.revisionLog+xml"/>
  <Override PartName="/xl/revisions/revisionLog41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11.xml" ContentType="application/vnd.openxmlformats-officedocument.spreadsheetml.revisionLog+xml"/>
  <Override PartName="/xl/revisions/revisionLog24.xml" ContentType="application/vnd.openxmlformats-officedocument.spreadsheetml.revisionLog+xml"/>
  <Override PartName="/xl/revisions/revisionLog32.xml" ContentType="application/vnd.openxmlformats-officedocument.spreadsheetml.revisionLog+xml"/>
  <Override PartName="/xl/revisions/revisionLog37.xml" ContentType="application/vnd.openxmlformats-officedocument.spreadsheetml.revisionLog+xml"/>
  <Override PartName="/xl/revisions/revisionLog40.xml" ContentType="application/vnd.openxmlformats-officedocument.spreadsheetml.revisionLog+xml"/>
  <Override PartName="/xl/revisions/revisionLog45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15.xml" ContentType="application/vnd.openxmlformats-officedocument.spreadsheetml.revisionLog+xml"/>
  <Override PartName="/xl/revisions/revisionLog23.xml" ContentType="application/vnd.openxmlformats-officedocument.spreadsheetml.revisionLog+xml"/>
  <Override PartName="/xl/revisions/revisionLog28.xml" ContentType="application/vnd.openxmlformats-officedocument.spreadsheetml.revisionLog+xml"/>
  <Override PartName="/xl/revisions/revisionLog36.xml" ContentType="application/vnd.openxmlformats-officedocument.spreadsheetml.revisionLog+xml"/>
  <Override PartName="/xl/revisions/revisionLog49.xml" ContentType="application/vnd.openxmlformats-officedocument.spreadsheetml.revisionLog+xml"/>
  <Override PartName="/xl/revisions/revisionLog10.xml" ContentType="application/vnd.openxmlformats-officedocument.spreadsheetml.revisionLog+xml"/>
  <Override PartName="/xl/revisions/revisionLog19.xml" ContentType="application/vnd.openxmlformats-officedocument.spreadsheetml.revisionLog+xml"/>
  <Override PartName="/xl/revisions/revisionLog31.xml" ContentType="application/vnd.openxmlformats-officedocument.spreadsheetml.revisionLog+xml"/>
  <Override PartName="/xl/revisions/revisionLog44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14.xml" ContentType="application/vnd.openxmlformats-officedocument.spreadsheetml.revisionLog+xml"/>
  <Override PartName="/xl/revisions/revisionLog22.xml" ContentType="application/vnd.openxmlformats-officedocument.spreadsheetml.revisionLog+xml"/>
  <Override PartName="/xl/revisions/revisionLog27.xml" ContentType="application/vnd.openxmlformats-officedocument.spreadsheetml.revisionLog+xml"/>
  <Override PartName="/xl/revisions/revisionLog30.xml" ContentType="application/vnd.openxmlformats-officedocument.spreadsheetml.revisionLog+xml"/>
  <Override PartName="/xl/revisions/revisionLog35.xml" ContentType="application/vnd.openxmlformats-officedocument.spreadsheetml.revisionLog+xml"/>
  <Override PartName="/xl/revisions/revisionLog43.xml" ContentType="application/vnd.openxmlformats-officedocument.spreadsheetml.revisionLog+xml"/>
  <Override PartName="/xl/revisions/revisionLog48.xml" ContentType="application/vnd.openxmlformats-officedocument.spreadsheetml.revisionLog+xml"/>
  <Override PartName="/xl/revisions/revisionLog8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Q:\Закуп Самрук-Казына 2025\1 Товар\100 МРП\8 закуп\"/>
    </mc:Choice>
  </mc:AlternateContent>
  <bookViews>
    <workbookView xWindow="-28920" yWindow="1665" windowWidth="29040" windowHeight="15840" tabRatio="950"/>
  </bookViews>
  <sheets>
    <sheet name="Приложение 1" sheetId="1" r:id="rId1"/>
  </sheets>
  <externalReferences>
    <externalReference r:id="rId2"/>
    <externalReference r:id="rId3"/>
  </externalReferences>
  <definedNames>
    <definedName name="_xlnm._FilterDatabase" localSheetId="0" hidden="1">'Приложение 1'!$A$2:$K$2</definedName>
    <definedName name="Z_104F86A1_F276_4A93_BD26_FEE4F8DE1BA9_.wvu.FilterData" localSheetId="0" hidden="1">'Приложение 1'!$A$2:$K$3</definedName>
    <definedName name="Z_104F86A1_F276_4A93_BD26_FEE4F8DE1BA9_.wvu.PrintArea" localSheetId="0" hidden="1">'Приложение 1'!$B$1:$K$3</definedName>
    <definedName name="Z_379A86D3_9271_48C5_94F9_DB0DA546A036_.wvu.FilterData" localSheetId="0" hidden="1">'Приложение 1'!$A$2:$K$2</definedName>
    <definedName name="Z_379A86D3_9271_48C5_94F9_DB0DA546A036_.wvu.PrintArea" localSheetId="0" hidden="1">'Приложение 1'!$B$1:$K$3</definedName>
    <definedName name="Z_61BC0850_C7D8_4A8D_A50D_06CABFD84504_.wvu.FilterData" localSheetId="0" hidden="1">'Приложение 1'!$A$2:$K$3</definedName>
    <definedName name="Z_61BC0850_C7D8_4A8D_A50D_06CABFD84504_.wvu.PrintArea" localSheetId="0" hidden="1">'Приложение 1'!$B$1:$K$3</definedName>
    <definedName name="Z_63233CB2_10C7_4ECB_A1A6_26C460D50953_.wvu.FilterData" localSheetId="0" hidden="1">'Приложение 1'!$A$2:$K$3</definedName>
    <definedName name="Z_70E26F8C_2083_4452_B722_0A63FCB9E041_.wvu.FilterData" localSheetId="0" hidden="1">'Приложение 1'!$A$2:$K$3</definedName>
    <definedName name="Z_7BAEF15A_186C_4398_87D2_DC33BD8856B8_.wvu.FilterData" localSheetId="0" hidden="1">'Приложение 1'!$A$2:$K$3</definedName>
    <definedName name="Z_8DA1B859_7A9B_47B8_B3C1_94FC4C69D8B8_.wvu.FilterData" localSheetId="0" hidden="1">'Приложение 1'!$A$2:$K$2</definedName>
    <definedName name="Z_8DA1B859_7A9B_47B8_B3C1_94FC4C69D8B8_.wvu.PrintArea" localSheetId="0" hidden="1">'Приложение 1'!$B$1:$K$3</definedName>
    <definedName name="Z_915E13EB_A082_43BE_93E7_6941820E0388_.wvu.FilterData" localSheetId="0" hidden="1">'Приложение 1'!$A$2:$K$3</definedName>
    <definedName name="Z_915E13EB_A082_43BE_93E7_6941820E0388_.wvu.PrintArea" localSheetId="0" hidden="1">'Приложение 1'!$B$1:$K$3</definedName>
    <definedName name="Z_D91C4D47_5E23_4582_9838_036C579348A2_.wvu.FilterData" localSheetId="0" hidden="1">'Приложение 1'!$A$2:$K$3</definedName>
    <definedName name="Z_D91C4D47_5E23_4582_9838_036C579348A2_.wvu.PrintArea" localSheetId="0" hidden="1">'Приложение 1'!$B$1:$K$3</definedName>
    <definedName name="Z_E704F893_D67E_4EF9_A55A_CF9CD5BAF100_.wvu.FilterData" localSheetId="0" hidden="1">'Приложение 1'!$A$2:$K$3</definedName>
    <definedName name="Z_F19A3C37_BCEA_4467_8AC5_F66198E367CF_.wvu.FilterData" localSheetId="0" hidden="1">'Приложение 1'!$A$2:$K$3</definedName>
    <definedName name="Z_F19A3C37_BCEA_4467_8AC5_F66198E367CF_.wvu.PrintArea" localSheetId="0" hidden="1">'Приложение 1'!$B$1:$K$3</definedName>
    <definedName name="Z_F5062948_562C_4604_B9ED_BF415505594E_.wvu.FilterData" localSheetId="0" hidden="1">'Приложение 1'!$A$2:$K$3</definedName>
    <definedName name="Z_F5062948_562C_4604_B9ED_BF415505594E_.wvu.PrintArea" localSheetId="0" hidden="1">'Приложение 1'!$B$1:$K$3</definedName>
    <definedName name="атр">'[1]Атрибуты товара'!$A$4:$A$535</definedName>
    <definedName name="Года_планирования">'[2]Года планирования'!$A$1:$A$4</definedName>
    <definedName name="Департамент">[2]Департаменты!$A$1:$A$65536</definedName>
    <definedName name="ЕИ" localSheetId="0">'[1]Единицы измерения'!$B$3:$B$47</definedName>
    <definedName name="_xlnm.Print_Area" localSheetId="0">'Приложение 1'!$B$1:$K$3</definedName>
    <definedName name="Разделы">[2]Разделы!$A$1:$A$65536</definedName>
    <definedName name="Способы_закупок">'[1]Способы закупок'!$A$4:$A$15</definedName>
    <definedName name="Тип_дней">'[1]Тип дней'!$B$2:$B$3</definedName>
    <definedName name="типы_действий">'[1]Типы действий'!$A$1:$A$3</definedName>
  </definedNames>
  <calcPr calcId="162913"/>
  <customWorkbookViews>
    <customWorkbookView name="Утегенов Арман Мажитович - Личное представление" guid="{8DA1B859-7A9B-47B8-B3C1-94FC4C69D8B8}" mergeInterval="0" personalView="1" maximized="1" xWindow="-8" yWindow="-8" windowWidth="1616" windowHeight="876" tabRatio="950" activeSheetId="1" showComments="commIndAndComment"/>
    <customWorkbookView name="Смоленская Елена Николаевна - Личное представление" guid="{61BC0850-C7D8-4A8D-A50D-06CABFD84504}" mergeInterval="0" personalView="1" maximized="1" xWindow="1912" yWindow="-8" windowWidth="1936" windowHeight="1056" tabRatio="950" activeSheetId="1"/>
    <customWorkbookView name="Туленова Кулан Жанаевна - Личное представление" guid="{104F86A1-F276-4A93-BD26-FEE4F8DE1BA9}" mergeInterval="0" personalView="1" maximized="1" xWindow="-8" yWindow="-8" windowWidth="1936" windowHeight="1056" tabRatio="950" activeSheetId="1"/>
    <customWorkbookView name="Климова Мария Сергеевна - Личное представление" guid="{F5062948-562C-4604-B9ED-BF415505594E}" mergeInterval="0" personalView="1" maximized="1" xWindow="-8" yWindow="-8" windowWidth="1936" windowHeight="1056" tabRatio="950" activeSheetId="1"/>
    <customWorkbookView name="Мендигалин Жанабек Шарафатович - Личное представление" guid="{D91C4D47-5E23-4582-9838-036C579348A2}" mergeInterval="0" personalView="1" maximized="1" xWindow="-8" yWindow="-8" windowWidth="2576" windowHeight="1416" tabRatio="950" activeSheetId="1"/>
    <customWorkbookView name="Танашина Гульшат Жолашевна - Личное представление" guid="{F19A3C37-BCEA-4467-8AC5-F66198E367CF}" mergeInterval="0" personalView="1" maximized="1" xWindow="-8" yWindow="-8" windowWidth="1936" windowHeight="1048" tabRatio="950" activeSheetId="1"/>
    <customWorkbookView name="Токсанов Серикжан Куманбаевич - Личное представление" guid="{915E13EB-A082-43BE-93E7-6941820E0388}" mergeInterval="0" personalView="1" maximized="1" xWindow="-9" yWindow="-9" windowWidth="2578" windowHeight="1398" tabRatio="950" activeSheetId="1"/>
    <customWorkbookView name="Шадыев Нурлан Аллабергенович - Личное представление" guid="{379A86D3-9271-48C5-94F9-DB0DA546A036}" mergeInterval="0" personalView="1" maximized="1" xWindow="-1928" yWindow="111" windowWidth="1936" windowHeight="1056" tabRatio="950" activeSheetId="1" showComments="commIndAndComment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3" i="1" l="1"/>
</calcChain>
</file>

<file path=xl/sharedStrings.xml><?xml version="1.0" encoding="utf-8"?>
<sst xmlns="http://schemas.openxmlformats.org/spreadsheetml/2006/main" count="18" uniqueCount="18">
  <si>
    <t>№</t>
  </si>
  <si>
    <r>
      <rPr>
        <b/>
        <sz val="12"/>
        <color rgb="FF0070C0"/>
        <rFont val="Times New Roman"/>
        <family val="1"/>
        <charset val="204"/>
      </rPr>
      <t>Өлшем бірлігі</t>
    </r>
    <r>
      <rPr>
        <b/>
        <sz val="12"/>
        <rFont val="Times New Roman"/>
        <family val="1"/>
        <charset val="204"/>
      </rPr>
      <t xml:space="preserve"> / Ед. изм.</t>
    </r>
  </si>
  <si>
    <r>
      <rPr>
        <b/>
        <sz val="12"/>
        <color rgb="FF0070C0"/>
        <rFont val="Times New Roman"/>
        <family val="1"/>
        <charset val="204"/>
      </rPr>
      <t>Саны, көлемі</t>
    </r>
    <r>
      <rPr>
        <b/>
        <sz val="12"/>
        <rFont val="Times New Roman"/>
        <family val="1"/>
        <charset val="204"/>
      </rPr>
      <t xml:space="preserve"> / Кол-во, объем</t>
    </r>
  </si>
  <si>
    <r>
      <rPr>
        <b/>
        <sz val="12"/>
        <color rgb="FF0070C0"/>
        <rFont val="Times New Roman"/>
        <family val="1"/>
        <charset val="204"/>
      </rPr>
      <t>ҚҚС-сыз теңге сатып алу үшін бөлінген сома</t>
    </r>
    <r>
      <rPr>
        <b/>
        <sz val="12"/>
        <rFont val="Times New Roman"/>
        <family val="1"/>
        <charset val="204"/>
      </rPr>
      <t xml:space="preserve"> / Сумма, выделенная для закупки тенге без учета НДС</t>
    </r>
  </si>
  <si>
    <r>
      <rPr>
        <b/>
        <sz val="12"/>
        <color theme="4" tint="-0.249977111117893"/>
        <rFont val="Times New Roman"/>
        <family val="1"/>
        <charset val="204"/>
      </rPr>
      <t xml:space="preserve">Жеткізу орны </t>
    </r>
    <r>
      <rPr>
        <b/>
        <sz val="12"/>
        <rFont val="Times New Roman"/>
        <family val="1"/>
        <charset val="204"/>
      </rPr>
      <t>/ Место поставки</t>
    </r>
  </si>
  <si>
    <r>
      <rPr>
        <b/>
        <sz val="12"/>
        <color theme="4" tint="-0.249977111117893"/>
        <rFont val="Times New Roman"/>
        <family val="1"/>
        <charset val="204"/>
      </rPr>
      <t>Жеткізу мерзімі</t>
    </r>
    <r>
      <rPr>
        <b/>
        <sz val="12"/>
        <rFont val="Times New Roman"/>
        <family val="1"/>
        <charset val="204"/>
      </rPr>
      <t xml:space="preserve"> / Срок поставки</t>
    </r>
  </si>
  <si>
    <t>Техникалық сіпаттамасы</t>
  </si>
  <si>
    <t>Техническая спецификация</t>
  </si>
  <si>
    <t>ШТ</t>
  </si>
  <si>
    <r>
      <rPr>
        <b/>
        <sz val="12"/>
        <color rgb="FF0070C0"/>
        <rFont val="Times New Roman"/>
        <family val="1"/>
        <charset val="204"/>
      </rPr>
      <t>Бірлік үшін баға, теңге ҚҚС-сыз</t>
    </r>
    <r>
      <rPr>
        <b/>
        <sz val="12"/>
        <rFont val="Times New Roman"/>
        <family val="1"/>
        <charset val="204"/>
      </rPr>
      <t xml:space="preserve"> 
/ Цена за ед., тенге без НДС</t>
    </r>
  </si>
  <si>
    <r>
      <rPr>
        <b/>
        <sz val="12"/>
        <color rgb="FF0070C0"/>
        <rFont val="Times New Roman"/>
        <family val="1"/>
        <charset val="204"/>
      </rPr>
      <t>Тауардың коды (Берушінің)</t>
    </r>
    <r>
      <rPr>
        <b/>
        <sz val="12"/>
        <rFont val="Times New Roman"/>
        <family val="1"/>
        <charset val="204"/>
      </rPr>
      <t xml:space="preserve"> / 
Код товара (Заказчика)</t>
    </r>
  </si>
  <si>
    <t>471010000, Мангистауская обл., г.Актау, промышленная зона, БМТС АО Каражанбасмунай</t>
  </si>
  <si>
    <t>АБП</t>
  </si>
  <si>
    <t>СГМ-1</t>
  </si>
  <si>
    <t>330-02659</t>
  </si>
  <si>
    <t>Болторез арматурный RIDGID 14223. Модели S24. Вес 2,7 кг.</t>
  </si>
  <si>
    <t>Арматуралық болтты кескіш RIDGID 14223. S24 моделі. Салмағы 2,7 кг.</t>
  </si>
  <si>
    <t>по 31.12.2025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</si>
</sst>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.00_);_(* \(#,##0.00\);_(* &quot;-&quot;??_);_(@_)"/>
    <numFmt numFmtId="165" formatCode="_-* #,##0.00\ _р_._-;\-* #,##0.00\ _р_._-;_-* &quot;-&quot;??\ _р_._-;_-@_-"/>
    <numFmt numFmtId="166" formatCode="_-* #,##0.00&quot;р.&quot;_-;\-* #,##0.00&quot;р.&quot;_-;_-* &quot;-&quot;??&quot;р.&quot;_-;_-@_-"/>
    <numFmt numFmtId="167" formatCode="_-* #,##0.00_р_._-;\-* #,##0.00_р_._-;_-* &quot;-&quot;??_р_._-;_-@_-"/>
  </numFmts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sz val="10"/>
      <name val="Helv"/>
    </font>
    <font>
      <sz val="10"/>
      <name val="Helv"/>
      <family val="2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Arial Cyr"/>
      <family val="2"/>
      <charset val="204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b/>
      <sz val="12"/>
      <color rgb="FF0070C0"/>
      <name val="Times New Roman"/>
      <family val="1"/>
      <charset val="204"/>
    </font>
    <font>
      <b/>
      <sz val="12"/>
      <color theme="4" tint="-0.249977111117893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4">
    <xf numFmtId="0" fontId="0" fillId="0" borderId="0"/>
    <xf numFmtId="164" fontId="5" fillId="0" borderId="0" applyFont="0" applyFill="0" applyBorder="0" applyAlignment="0" applyProtection="0"/>
    <xf numFmtId="167" fontId="2" fillId="0" borderId="0" applyFont="0" applyFill="0" applyBorder="0" applyAlignment="0" applyProtection="0"/>
    <xf numFmtId="164" fontId="5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5" fillId="0" borderId="0"/>
    <xf numFmtId="0" fontId="5" fillId="0" borderId="0"/>
    <xf numFmtId="0" fontId="1" fillId="0" borderId="0"/>
    <xf numFmtId="0" fontId="5" fillId="0" borderId="0"/>
    <xf numFmtId="0" fontId="7" fillId="0" borderId="0"/>
    <xf numFmtId="0" fontId="6" fillId="0" borderId="0"/>
    <xf numFmtId="0" fontId="2" fillId="0" borderId="0"/>
    <xf numFmtId="0" fontId="2" fillId="0" borderId="0"/>
    <xf numFmtId="164" fontId="5" fillId="0" borderId="0" applyFont="0" applyFill="0" applyBorder="0" applyAlignment="0" applyProtection="0"/>
    <xf numFmtId="0" fontId="5" fillId="0" borderId="0"/>
    <xf numFmtId="167" fontId="2" fillId="0" borderId="0" applyFont="0" applyFill="0" applyBorder="0" applyAlignment="0" applyProtection="0"/>
    <xf numFmtId="0" fontId="10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11" fillId="0" borderId="0"/>
    <xf numFmtId="0" fontId="10" fillId="0" borderId="0"/>
    <xf numFmtId="0" fontId="1" fillId="0" borderId="0"/>
    <xf numFmtId="0" fontId="1" fillId="0" borderId="0"/>
    <xf numFmtId="0" fontId="5" fillId="0" borderId="0"/>
    <xf numFmtId="167" fontId="2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12" fillId="0" borderId="0"/>
    <xf numFmtId="0" fontId="1" fillId="0" borderId="0"/>
  </cellStyleXfs>
  <cellXfs count="19">
    <xf numFmtId="0" fontId="0" fillId="0" borderId="0" xfId="0"/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4" fontId="8" fillId="0" borderId="0" xfId="0" applyNumberFormat="1" applyFont="1" applyAlignment="1">
      <alignment horizontal="right" vertical="center"/>
    </xf>
    <xf numFmtId="4" fontId="3" fillId="0" borderId="0" xfId="0" applyNumberFormat="1" applyFont="1" applyBorder="1" applyAlignment="1" applyProtection="1">
      <alignment horizontal="right" vertical="center" wrapText="1"/>
    </xf>
    <xf numFmtId="0" fontId="9" fillId="0" borderId="1" xfId="0" applyFont="1" applyBorder="1" applyAlignment="1">
      <alignment horizontal="center" vertical="center"/>
    </xf>
    <xf numFmtId="4" fontId="3" fillId="0" borderId="1" xfId="0" applyNumberFormat="1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</xf>
    <xf numFmtId="0" fontId="8" fillId="2" borderId="0" xfId="0" applyFont="1" applyFill="1" applyAlignment="1">
      <alignment vertical="center"/>
    </xf>
    <xf numFmtId="0" fontId="3" fillId="0" borderId="2" xfId="0" applyFont="1" applyBorder="1" applyAlignment="1" applyProtection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0" fontId="4" fillId="2" borderId="1" xfId="13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4" fillId="2" borderId="1" xfId="0" applyFont="1" applyFill="1" applyBorder="1" applyAlignment="1">
      <alignment horizontal="left" vertical="center" wrapText="1"/>
    </xf>
    <xf numFmtId="14" fontId="4" fillId="2" borderId="1" xfId="13" applyNumberFormat="1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 applyProtection="1">
      <alignment horizontal="center" vertical="center" wrapText="1"/>
    </xf>
  </cellXfs>
  <cellStyles count="34">
    <cellStyle name="Comma 10 2" xfId="1"/>
    <cellStyle name="Comma 10 2 2" xfId="28"/>
    <cellStyle name="Comma 10 2 2 3" xfId="20"/>
    <cellStyle name="Comma 10 2 2 3 2" xfId="31"/>
    <cellStyle name="Comma 2 6 2 2 2" xfId="2"/>
    <cellStyle name="Comma 4 2" xfId="3"/>
    <cellStyle name="Comma 4 2 2" xfId="29"/>
    <cellStyle name="Comma 8" xfId="4"/>
    <cellStyle name="Comma 8 10" xfId="17"/>
    <cellStyle name="Comma 8 4 2" xfId="5"/>
    <cellStyle name="Currency 2" xfId="6"/>
    <cellStyle name="Normal 11 2" xfId="7"/>
    <cellStyle name="Normal 2 10" xfId="8"/>
    <cellStyle name="Normal 24 2 2 2" xfId="21"/>
    <cellStyle name="Normal 39" xfId="9"/>
    <cellStyle name="Normal 4" xfId="10"/>
    <cellStyle name="Normal 45 2" xfId="22"/>
    <cellStyle name="Style 1" xfId="11"/>
    <cellStyle name="Style 1 2" xfId="12"/>
    <cellStyle name="Обычный" xfId="0" builtinId="0"/>
    <cellStyle name="Обычный 13" xfId="33"/>
    <cellStyle name="Обычный 2" xfId="13"/>
    <cellStyle name="Обычный 2 10" xfId="18"/>
    <cellStyle name="Обычный 2 10 2" xfId="23"/>
    <cellStyle name="Обычный 2 13 2" xfId="32"/>
    <cellStyle name="Обычный 2 3" xfId="14"/>
    <cellStyle name="Обычный 29 3" xfId="24"/>
    <cellStyle name="Обычный 3" xfId="25"/>
    <cellStyle name="Обычный 6" xfId="16"/>
    <cellStyle name="Обычный 6 2" xfId="19"/>
    <cellStyle name="Обычный 6 2 2" xfId="26"/>
    <cellStyle name="Финансовый 2" xfId="15"/>
    <cellStyle name="Финансовый 2 2" xfId="30"/>
    <cellStyle name="Финансовый 2 9" xf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revisionHeaders" Target="revisions/revisionHeaders.xml"/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usernames" Target="revisions/userNames1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z_karzhaubayeva\AppData\Local\Microsoft\Windows\INetCache\Content.Outlook\DIY036PH\&#1064;&#1072;&#1073;&#1083;&#1086;&#1085;%20100%20&#1052;&#1056;&#1055;%20379%20&#1087;&#1086;&#1079;_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&#1044;&#1047;&#1080;&#1052;&#1058;&#1057;%20-%20&#1055;&#1086;&#1083;&#1086;&#1078;&#1077;&#1085;&#1080;&#1103;,%20&#1055;&#1088;&#1086;&#1094;&#1077;&#1076;&#1091;&#1088;&#1099;,%20&#1055;&#1088;&#1072;&#1074;&#1080;&#1083;&#1072;%202012&#1075;\&#1047;&#1072;&#1103;&#1074;&#1082;&#1072;%20&#1085;&#1072;%20&#1086;&#1088;&#1075;&#1072;&#1085;&#1080;&#1079;&#1072;&#1094;&#1080;&#1102;%20&#1079;&#1072;&#1082;&#1091;&#1087;&#1072;%20-%20&#1058;&#1054;&#1042;&#1040;&#1056;&#1054;&#1042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одовой корректировка 2022"/>
      <sheetName val="Лист1"/>
      <sheetName val="Типы действий"/>
      <sheetName val="Атрибуты товара"/>
      <sheetName val="Единицы измерения"/>
      <sheetName val="Способы закупок"/>
      <sheetName val="Основание ОИ, ТКП, ВХК"/>
      <sheetName val="Приоритет закупок"/>
      <sheetName val="Классификатор стран"/>
      <sheetName val="Справочник Инкотермс"/>
      <sheetName val="Тип дней"/>
      <sheetName val="Вид предоплаты"/>
      <sheetName val="Вид промежуточного платежа"/>
      <sheetName val="Признак НДС"/>
    </sheetNames>
    <sheetDataSet>
      <sheetData sheetId="0"/>
      <sheetData sheetId="1"/>
      <sheetData sheetId="2">
        <row r="1">
          <cell r="A1" t="str">
            <v>добавить</v>
          </cell>
        </row>
        <row r="2">
          <cell r="A2" t="str">
            <v>изменить</v>
          </cell>
        </row>
        <row r="3">
          <cell r="A3" t="str">
            <v>исключить</v>
          </cell>
        </row>
      </sheetData>
      <sheetData sheetId="3">
        <row r="4">
          <cell r="A4" t="str">
            <v>1 Доля %</v>
          </cell>
        </row>
        <row r="5">
          <cell r="A5" t="str">
            <v>2 cегмент</v>
          </cell>
        </row>
        <row r="6">
          <cell r="A6" t="str">
            <v>3 Max</v>
          </cell>
        </row>
        <row r="7">
          <cell r="A7" t="str">
            <v>4 Min</v>
          </cell>
        </row>
        <row r="8">
          <cell r="A8" t="str">
            <v>5 N конденсатоотводчик</v>
          </cell>
        </row>
        <row r="9">
          <cell r="A9" t="str">
            <v>6 SDR</v>
          </cell>
        </row>
        <row r="10">
          <cell r="A10" t="str">
            <v>7 Абразив</v>
          </cell>
        </row>
        <row r="11">
          <cell r="A11" t="str">
            <v>8 Авиаконверт</v>
          </cell>
        </row>
        <row r="12">
          <cell r="A12" t="str">
            <v>9 Авто выключение</v>
          </cell>
        </row>
        <row r="13">
          <cell r="A13" t="str">
            <v>10 Автоответчик</v>
          </cell>
        </row>
        <row r="14">
          <cell r="A14" t="str">
            <v>11 Автор</v>
          </cell>
        </row>
        <row r="15">
          <cell r="A15" t="str">
            <v>12 Адресная зона</v>
          </cell>
        </row>
        <row r="16">
          <cell r="A16" t="str">
            <v>13 Активная нагрузка</v>
          </cell>
        </row>
        <row r="17">
          <cell r="A17" t="str">
            <v>14 Акустический тип</v>
          </cell>
        </row>
        <row r="18">
          <cell r="A18" t="str">
            <v>15 амплитуда</v>
          </cell>
        </row>
        <row r="19">
          <cell r="A19" t="str">
            <v>16 Аналоговый выход</v>
          </cell>
        </row>
        <row r="20">
          <cell r="A20" t="str">
            <v>17 Антенна</v>
          </cell>
        </row>
        <row r="21">
          <cell r="A21" t="str">
            <v>18 Конструкция</v>
          </cell>
        </row>
        <row r="22">
          <cell r="A22" t="str">
            <v>19 Антресоль</v>
          </cell>
        </row>
        <row r="23">
          <cell r="A23" t="str">
            <v>20 Апертура</v>
          </cell>
        </row>
        <row r="24">
          <cell r="A24" t="str">
            <v>21 Артикул</v>
          </cell>
        </row>
        <row r="25">
          <cell r="A25" t="str">
            <v>22 Ассортимент</v>
          </cell>
        </row>
        <row r="26">
          <cell r="A26" t="str">
            <v>23 Белизна</v>
          </cell>
        </row>
        <row r="27">
          <cell r="A27" t="str">
            <v>24 Белизна бумаги</v>
          </cell>
        </row>
        <row r="28">
          <cell r="A28" t="str">
            <v>25 Вес</v>
          </cell>
        </row>
        <row r="29">
          <cell r="A29" t="str">
            <v>26 Буква модификации транзистора</v>
          </cell>
        </row>
        <row r="30">
          <cell r="A30" t="str">
            <v>27 Бумага</v>
          </cell>
        </row>
        <row r="31">
          <cell r="A31" t="str">
            <v>28 Комплект</v>
          </cell>
        </row>
        <row r="32">
          <cell r="A32" t="str">
            <v>29 В сборе с</v>
          </cell>
        </row>
        <row r="33">
          <cell r="A33" t="str">
            <v>30 Вакуум</v>
          </cell>
        </row>
        <row r="34">
          <cell r="A34" t="str">
            <v>31 Вариант</v>
          </cell>
        </row>
        <row r="35">
          <cell r="A35" t="str">
            <v>32 Ведомость</v>
          </cell>
        </row>
        <row r="36">
          <cell r="A36" t="str">
            <v>33 число</v>
          </cell>
        </row>
        <row r="37">
          <cell r="A37" t="str">
            <v>34 ток</v>
          </cell>
        </row>
        <row r="38">
          <cell r="A38" t="str">
            <v>35 величина</v>
          </cell>
        </row>
        <row r="39">
          <cell r="A39" t="str">
            <v>36 Диаметр</v>
          </cell>
        </row>
        <row r="40">
          <cell r="A40" t="str">
            <v>37 частоты</v>
          </cell>
        </row>
        <row r="41">
          <cell r="A41" t="str">
            <v>38 Вид</v>
          </cell>
        </row>
        <row r="42">
          <cell r="A42" t="str">
            <v>39 Масса</v>
          </cell>
        </row>
        <row r="43">
          <cell r="A43" t="str">
            <v>40 Винтовой замок</v>
          </cell>
        </row>
        <row r="44">
          <cell r="A44" t="str">
            <v>41 Включение</v>
          </cell>
        </row>
        <row r="45">
          <cell r="A45" t="str">
            <v>42 Вкус</v>
          </cell>
        </row>
        <row r="46">
          <cell r="A46" t="str">
            <v>43 Влага</v>
          </cell>
        </row>
        <row r="47">
          <cell r="A47" t="str">
            <v>44 Влажность</v>
          </cell>
        </row>
        <row r="48">
          <cell r="A48" t="str">
            <v>45 Вместимость</v>
          </cell>
        </row>
        <row r="49">
          <cell r="A49" t="str">
            <v>46 размер</v>
          </cell>
        </row>
        <row r="50">
          <cell r="A50" t="str">
            <v>47 Водность</v>
          </cell>
        </row>
        <row r="51">
          <cell r="A51" t="str">
            <v>48 водозащищенное исполнение</v>
          </cell>
        </row>
        <row r="52">
          <cell r="A52" t="str">
            <v>49 Водоизмещение</v>
          </cell>
        </row>
        <row r="53">
          <cell r="A53" t="str">
            <v>50 Водопоглощение</v>
          </cell>
        </row>
        <row r="54">
          <cell r="A54" t="str">
            <v>51 Водостойкость</v>
          </cell>
        </row>
        <row r="55">
          <cell r="A55" t="str">
            <v>52 Воздухообмен</v>
          </cell>
        </row>
        <row r="56">
          <cell r="A56" t="str">
            <v>53 Воздушное с принудительной циркуляцией воздуха</v>
          </cell>
        </row>
        <row r="57">
          <cell r="A57" t="str">
            <v>54 Возраст</v>
          </cell>
        </row>
        <row r="58">
          <cell r="A58" t="str">
            <v>55 сопротивление</v>
          </cell>
        </row>
        <row r="59">
          <cell r="A59" t="str">
            <v>56 Волокна</v>
          </cell>
        </row>
        <row r="60">
          <cell r="A60" t="str">
            <v>57 Ворс</v>
          </cell>
        </row>
        <row r="61">
          <cell r="A61" t="str">
            <v>58 Впитываемость</v>
          </cell>
        </row>
        <row r="62">
          <cell r="A62" t="str">
            <v>59 время</v>
          </cell>
        </row>
        <row r="63">
          <cell r="A63" t="str">
            <v>60 Вставка</v>
          </cell>
        </row>
        <row r="64">
          <cell r="A64" t="str">
            <v>61 Втулка внутренняя</v>
          </cell>
        </row>
        <row r="65">
          <cell r="A65" t="str">
            <v>62 мощность</v>
          </cell>
        </row>
        <row r="66">
          <cell r="A66" t="str">
            <v>63 давление</v>
          </cell>
        </row>
        <row r="67">
          <cell r="A67" t="str">
            <v>64 напряжение</v>
          </cell>
        </row>
        <row r="68">
          <cell r="A68" t="str">
            <v>65 Входной сигнал</v>
          </cell>
        </row>
        <row r="69">
          <cell r="A69" t="str">
            <v>66 Выброс снега</v>
          </cell>
        </row>
        <row r="70">
          <cell r="A70" t="str">
            <v>67 Вывод</v>
          </cell>
        </row>
        <row r="71">
          <cell r="A71" t="str">
            <v>68 Выделка</v>
          </cell>
        </row>
        <row r="72">
          <cell r="A72" t="str">
            <v>69 Выпуск в систему канализации</v>
          </cell>
        </row>
        <row r="73">
          <cell r="A73" t="str">
            <v>70 Выравнивание основания, мм</v>
          </cell>
        </row>
        <row r="74">
          <cell r="A74" t="str">
            <v>71 температура</v>
          </cell>
        </row>
        <row r="75">
          <cell r="A75" t="str">
            <v>72 Высота</v>
          </cell>
        </row>
        <row r="76">
          <cell r="A76" t="str">
            <v>73 Выступание теплового корпуса</v>
          </cell>
        </row>
        <row r="77">
          <cell r="A77" t="str">
            <v>74 Выход шибера</v>
          </cell>
        </row>
        <row r="78">
          <cell r="A78" t="str">
            <v>75 Выходной сигнал</v>
          </cell>
        </row>
        <row r="79">
          <cell r="A79" t="str">
            <v>76 Вязкость</v>
          </cell>
        </row>
        <row r="80">
          <cell r="A80" t="str">
            <v>77 Габариты</v>
          </cell>
        </row>
        <row r="81">
          <cell r="A81" t="str">
            <v>78 год</v>
          </cell>
        </row>
        <row r="82">
          <cell r="A82" t="str">
            <v>79 ГОСТ</v>
          </cell>
        </row>
        <row r="83">
          <cell r="A83" t="str">
            <v>80 Глубина</v>
          </cell>
        </row>
        <row r="84">
          <cell r="A84" t="str">
            <v>81 Генератор</v>
          </cell>
        </row>
        <row r="85">
          <cell r="A85" t="str">
            <v>82 герметичное исполнение</v>
          </cell>
        </row>
        <row r="86">
          <cell r="A86" t="str">
            <v>83 Головка (для строительных, тарных, проволочных)</v>
          </cell>
        </row>
        <row r="87">
          <cell r="A87" t="str">
            <v>84 норма</v>
          </cell>
        </row>
        <row r="88">
          <cell r="A88" t="str">
            <v>85 угол</v>
          </cell>
        </row>
        <row r="89">
          <cell r="A89" t="str">
            <v>86 Громкость</v>
          </cell>
        </row>
        <row r="90">
          <cell r="A90" t="str">
            <v>87 Грузоподъемность</v>
          </cell>
        </row>
        <row r="91">
          <cell r="A91" t="str">
            <v>88 Грузоприёмное устройство</v>
          </cell>
        </row>
        <row r="92">
          <cell r="A92" t="str">
            <v>89 Группа</v>
          </cell>
        </row>
        <row r="93">
          <cell r="A93" t="str">
            <v>90 Группы</v>
          </cell>
        </row>
        <row r="94">
          <cell r="A94" t="str">
            <v>91 Дальность</v>
          </cell>
        </row>
        <row r="95">
          <cell r="A95" t="str">
            <v>92 Дверная фурнитура</v>
          </cell>
        </row>
        <row r="96">
          <cell r="A96" t="str">
            <v>93 Двигатель</v>
          </cell>
        </row>
        <row r="97">
          <cell r="A97" t="str">
            <v>94 Дедвейт</v>
          </cell>
        </row>
        <row r="98">
          <cell r="A98" t="str">
            <v>95 Деления</v>
          </cell>
        </row>
        <row r="99">
          <cell r="A99" t="str">
            <v>96 Деталь устройства</v>
          </cell>
        </row>
        <row r="100">
          <cell r="A100" t="str">
            <v>97 Детекция</v>
          </cell>
        </row>
        <row r="101">
          <cell r="A101" t="str">
            <v>98 Дефектоскопический комплекс</v>
          </cell>
        </row>
        <row r="102">
          <cell r="A102" t="str">
            <v>99 Диагональ</v>
          </cell>
        </row>
        <row r="103">
          <cell r="A103" t="str">
            <v>100 Диаграмма направленности</v>
          </cell>
        </row>
        <row r="104">
          <cell r="A104" t="str">
            <v>101 Диапазон</v>
          </cell>
        </row>
        <row r="105">
          <cell r="A105" t="str">
            <v>102 плотность</v>
          </cell>
        </row>
        <row r="106">
          <cell r="A106" t="str">
            <v>103 объем</v>
          </cell>
        </row>
        <row r="107">
          <cell r="A107" t="str">
            <v>104 Толщина</v>
          </cell>
        </row>
        <row r="108">
          <cell r="A108" t="str">
            <v>105 Диафрагма</v>
          </cell>
        </row>
        <row r="109">
          <cell r="A109" t="str">
            <v>106 Дизайн</v>
          </cell>
        </row>
        <row r="110">
          <cell r="A110" t="str">
            <v>107 Система</v>
          </cell>
        </row>
        <row r="111">
          <cell r="A111" t="str">
            <v>108 Дискретность</v>
          </cell>
        </row>
        <row r="112">
          <cell r="A112" t="str">
            <v>109 Дисплей</v>
          </cell>
        </row>
        <row r="113">
          <cell r="A113" t="str">
            <v>110 Длина</v>
          </cell>
        </row>
        <row r="114">
          <cell r="A114" t="str">
            <v>111 Для бензиновых двигателей</v>
          </cell>
        </row>
        <row r="115">
          <cell r="A115" t="str">
            <v>112 Для дизельных двигателей</v>
          </cell>
        </row>
        <row r="116">
          <cell r="A116" t="str">
            <v>113 Добавление примесей</v>
          </cell>
        </row>
        <row r="117">
          <cell r="A117" t="str">
            <v>114 Допускаемая</v>
          </cell>
        </row>
        <row r="118">
          <cell r="A118" t="str">
            <v>115 Дорожный рисунок</v>
          </cell>
        </row>
        <row r="119">
          <cell r="A119" t="str">
            <v>116 Дробление</v>
          </cell>
        </row>
        <row r="120">
          <cell r="A120" t="str">
            <v>117 Ёмкость</v>
          </cell>
        </row>
        <row r="121">
          <cell r="A121" t="str">
            <v xml:space="preserve">118 циркуляция </v>
          </cell>
        </row>
        <row r="122">
          <cell r="A122" t="str">
            <v>119 Естественное</v>
          </cell>
        </row>
        <row r="123">
          <cell r="A123" t="str">
            <v>120 Жесткость</v>
          </cell>
        </row>
        <row r="124">
          <cell r="A124" t="str">
            <v>121 Жирность</v>
          </cell>
        </row>
        <row r="125">
          <cell r="A125" t="str">
            <v>122 Загрузка белья</v>
          </cell>
        </row>
        <row r="126">
          <cell r="A126" t="str">
            <v>123 Загрузочное ПЗУ</v>
          </cell>
        </row>
        <row r="127">
          <cell r="A127" t="str">
            <v>124 Заземление</v>
          </cell>
        </row>
        <row r="128">
          <cell r="A128" t="str">
            <v>125 Заземляющий контакт</v>
          </cell>
        </row>
        <row r="129">
          <cell r="A129" t="str">
            <v>126 Замок</v>
          </cell>
        </row>
        <row r="130">
          <cell r="A130" t="str">
            <v>127 Запас кабеля</v>
          </cell>
        </row>
        <row r="131">
          <cell r="A131" t="str">
            <v>128 Заполнение створок</v>
          </cell>
        </row>
        <row r="132">
          <cell r="A132" t="str">
            <v>129 Запоминающий осциллограф</v>
          </cell>
        </row>
        <row r="133">
          <cell r="A133" t="str">
            <v>130 Защитная оболочка капилляра</v>
          </cell>
        </row>
        <row r="134">
          <cell r="A134" t="str">
            <v>131 Защитная отделка</v>
          </cell>
        </row>
        <row r="135">
          <cell r="A135" t="str">
            <v>132 Защитное покрытие</v>
          </cell>
        </row>
        <row r="136">
          <cell r="A136" t="str">
            <v>133 защищенное исполнение</v>
          </cell>
        </row>
        <row r="137">
          <cell r="A137" t="str">
            <v>134 Зернистость</v>
          </cell>
        </row>
        <row r="138">
          <cell r="A138" t="str">
            <v>135 Зерно</v>
          </cell>
        </row>
        <row r="139">
          <cell r="A139" t="str">
            <v>136 Зимнее использование</v>
          </cell>
        </row>
        <row r="140">
          <cell r="A140" t="str">
            <v>137 Значение</v>
          </cell>
        </row>
        <row r="141">
          <cell r="A141" t="str">
            <v>138 Параметр</v>
          </cell>
        </row>
        <row r="142">
          <cell r="A142" t="str">
            <v>139 Зола</v>
          </cell>
        </row>
        <row r="143">
          <cell r="A143" t="str">
            <v>140 Зольность</v>
          </cell>
        </row>
        <row r="144">
          <cell r="A144" t="str">
            <v>141 Зона струны</v>
          </cell>
        </row>
        <row r="145">
          <cell r="A145" t="str">
            <v xml:space="preserve">142 Идентификация </v>
          </cell>
        </row>
        <row r="146">
          <cell r="A146" t="str">
            <v xml:space="preserve">143 Изгиб </v>
          </cell>
        </row>
        <row r="147">
          <cell r="A147" t="str">
            <v>144 Изделие</v>
          </cell>
        </row>
        <row r="148">
          <cell r="A148" t="str">
            <v>145 Измерение</v>
          </cell>
        </row>
        <row r="149">
          <cell r="A149" t="str">
            <v>146 Усилие</v>
          </cell>
        </row>
        <row r="150">
          <cell r="A150" t="str">
            <v>147 Изображение</v>
          </cell>
        </row>
        <row r="151">
          <cell r="A151" t="str">
            <v>148 Изоляция</v>
          </cell>
        </row>
        <row r="152">
          <cell r="A152" t="str">
            <v>149 Индекс нагрузки</v>
          </cell>
        </row>
        <row r="153">
          <cell r="A153" t="str">
            <v>150 скорость</v>
          </cell>
        </row>
        <row r="154">
          <cell r="A154" t="str">
            <v>151 Индуктивность</v>
          </cell>
        </row>
        <row r="155">
          <cell r="A155" t="str">
            <v>152 Интерфейс</v>
          </cell>
        </row>
        <row r="156">
          <cell r="A156" t="str">
            <v>153 Инфракрасный спектр</v>
          </cell>
        </row>
        <row r="157">
          <cell r="A157" t="str">
            <v>154 Исполнение</v>
          </cell>
        </row>
        <row r="158">
          <cell r="A158" t="str">
            <v>155 Исполнения</v>
          </cell>
        </row>
        <row r="159">
          <cell r="A159" t="str">
            <v>156 Использование</v>
          </cell>
        </row>
        <row r="160">
          <cell r="A160" t="str">
            <v>157 Источник</v>
          </cell>
        </row>
        <row r="161">
          <cell r="A161" t="str">
            <v>158 Калибр</v>
          </cell>
        </row>
        <row r="162">
          <cell r="A162" t="str">
            <v>159 Камера</v>
          </cell>
        </row>
        <row r="163">
          <cell r="A163" t="str">
            <v>160 Камерность</v>
          </cell>
        </row>
        <row r="164">
          <cell r="A164" t="str">
            <v>161 Количество</v>
          </cell>
        </row>
        <row r="165">
          <cell r="A165" t="str">
            <v>162 Канальность</v>
          </cell>
        </row>
        <row r="166">
          <cell r="A166" t="str">
            <v>163 Номер</v>
          </cell>
        </row>
        <row r="167">
          <cell r="A167" t="str">
            <v>164 Категория</v>
          </cell>
        </row>
        <row r="168">
          <cell r="A168" t="str">
            <v>165 Качество</v>
          </cell>
        </row>
        <row r="169">
          <cell r="A169" t="str">
            <v>166 Кислотность</v>
          </cell>
        </row>
        <row r="170">
          <cell r="A170" t="str">
            <v>167 Клавиатура</v>
          </cell>
        </row>
        <row r="171">
          <cell r="A171" t="str">
            <v>168 Класс</v>
          </cell>
        </row>
        <row r="172">
          <cell r="A172" t="str">
            <v>169 Климат</v>
          </cell>
        </row>
        <row r="173">
          <cell r="A173" t="str">
            <v>170 Ключ с присоединительным квадратом</v>
          </cell>
        </row>
        <row r="174">
          <cell r="A174" t="str">
            <v>171 Код</v>
          </cell>
        </row>
        <row r="175">
          <cell r="A175" t="str">
            <v>172 Колба</v>
          </cell>
        </row>
        <row r="176">
          <cell r="A176" t="str">
            <v>173 Колесная</v>
          </cell>
        </row>
        <row r="177">
          <cell r="A177" t="str">
            <v>174 кондиционер</v>
          </cell>
        </row>
        <row r="178">
          <cell r="A178" t="str">
            <v>175 Конечное значение шкалы</v>
          </cell>
        </row>
        <row r="179">
          <cell r="A179" t="str">
            <v>176 Конструктив</v>
          </cell>
        </row>
        <row r="180">
          <cell r="A180" t="str">
            <v>177 Контакт</v>
          </cell>
        </row>
        <row r="181">
          <cell r="A181" t="str">
            <v>178 Контрастность</v>
          </cell>
        </row>
        <row r="182">
          <cell r="A182" t="str">
            <v>179 Контролируемый фактор пожара</v>
          </cell>
        </row>
        <row r="183">
          <cell r="A183" t="str">
            <v>180 Контроллер портов</v>
          </cell>
        </row>
        <row r="184">
          <cell r="A184" t="str">
            <v>181 Конус</v>
          </cell>
        </row>
        <row r="185">
          <cell r="A185" t="str">
            <v>182 Конфигурация</v>
          </cell>
        </row>
        <row r="186">
          <cell r="A186" t="str">
            <v>183 Коробка передач</v>
          </cell>
        </row>
        <row r="187">
          <cell r="A187" t="str">
            <v>184 Корпус</v>
          </cell>
        </row>
        <row r="188">
          <cell r="A188" t="str">
            <v>185 Коэффицент</v>
          </cell>
        </row>
        <row r="189">
          <cell r="A189" t="str">
            <v>186 Кран</v>
          </cell>
        </row>
        <row r="190">
          <cell r="A190" t="str">
            <v>187 Кратность</v>
          </cell>
        </row>
        <row r="191">
          <cell r="A191" t="str">
            <v>188 Крепление</v>
          </cell>
        </row>
        <row r="192">
          <cell r="A192" t="str">
            <v>189 Крепость</v>
          </cell>
        </row>
        <row r="193">
          <cell r="A193" t="str">
            <v>190 Кромка</v>
          </cell>
        </row>
        <row r="194">
          <cell r="A194" t="str">
            <v>191 Крупность</v>
          </cell>
        </row>
        <row r="195">
          <cell r="A195" t="str">
            <v>192 крутящий момент</v>
          </cell>
        </row>
        <row r="196">
          <cell r="A196" t="str">
            <v>193 Кручение</v>
          </cell>
        </row>
        <row r="197">
          <cell r="A197" t="str">
            <v>194 Кузов</v>
          </cell>
        </row>
        <row r="198">
          <cell r="A198" t="str">
            <v>195 Лазерный  целеуказатель</v>
          </cell>
        </row>
        <row r="199">
          <cell r="A199" t="str">
            <v>196 Лампа</v>
          </cell>
        </row>
        <row r="200">
          <cell r="A200" t="str">
            <v>197 Легкогрузовая шина</v>
          </cell>
        </row>
        <row r="201">
          <cell r="A201" t="str">
            <v>198 Лекарственная форма</v>
          </cell>
        </row>
        <row r="202">
          <cell r="A202" t="str">
            <v>199 Линейность</v>
          </cell>
        </row>
        <row r="203">
          <cell r="A203" t="str">
            <v>200 Линовка</v>
          </cell>
        </row>
        <row r="204">
          <cell r="A204" t="str">
            <v>201 лист</v>
          </cell>
        </row>
        <row r="205">
          <cell r="A205" t="str">
            <v>202 Логотип</v>
          </cell>
        </row>
        <row r="206">
          <cell r="A206" t="str">
            <v>203 Локализация оптической части</v>
          </cell>
        </row>
        <row r="207">
          <cell r="A207" t="str">
            <v>204 Локальная сеть</v>
          </cell>
        </row>
        <row r="208">
          <cell r="A208" t="str">
            <v>205 макроклиматический район использования и категория размещения</v>
          </cell>
        </row>
        <row r="209">
          <cell r="A209" t="str">
            <v>206 папка</v>
          </cell>
        </row>
        <row r="210">
          <cell r="A210" t="str">
            <v>207 Маркеры по типу чернил</v>
          </cell>
        </row>
        <row r="211">
          <cell r="A211" t="str">
            <v>208 Маркировка</v>
          </cell>
        </row>
        <row r="212">
          <cell r="A212" t="str">
            <v>209 Маслоприемник</v>
          </cell>
        </row>
        <row r="213">
          <cell r="A213" t="str">
            <v>210 Массовая доля</v>
          </cell>
        </row>
        <row r="214">
          <cell r="A214" t="str">
            <v>211 Материал</v>
          </cell>
        </row>
        <row r="215">
          <cell r="A215" t="str">
            <v>212 Межосевое расстояние</v>
          </cell>
        </row>
        <row r="216">
          <cell r="A216" t="str">
            <v>213 Мелодия</v>
          </cell>
        </row>
        <row r="217">
          <cell r="A217" t="str">
            <v>214 Мерность</v>
          </cell>
        </row>
        <row r="218">
          <cell r="A218" t="str">
            <v>215 Месяц выпуска</v>
          </cell>
        </row>
        <row r="219">
          <cell r="A219" t="str">
            <v>216 Металлы и сплавы</v>
          </cell>
        </row>
        <row r="220">
          <cell r="A220" t="str">
            <v>217 Метод</v>
          </cell>
        </row>
        <row r="221">
          <cell r="A221" t="str">
            <v>218 Механизм</v>
          </cell>
        </row>
        <row r="222">
          <cell r="A222" t="str">
            <v>219 Механическая разрушающая нагрузка</v>
          </cell>
        </row>
        <row r="223">
          <cell r="A223" t="str">
            <v>220 Сила</v>
          </cell>
        </row>
        <row r="224">
          <cell r="A224" t="str">
            <v>221 Механическое свойство марки</v>
          </cell>
        </row>
        <row r="225">
          <cell r="A225" t="str">
            <v>222 Меховая подкладка</v>
          </cell>
        </row>
        <row r="226">
          <cell r="A226" t="str">
            <v>223 Микротвердость</v>
          </cell>
        </row>
        <row r="227">
          <cell r="A227" t="str">
            <v>224 Модельные особенности</v>
          </cell>
        </row>
        <row r="228">
          <cell r="A228" t="str">
            <v>225 Модификации</v>
          </cell>
        </row>
        <row r="229">
          <cell r="A229" t="str">
            <v>226 Модуль</v>
          </cell>
        </row>
        <row r="230">
          <cell r="A230" t="str">
            <v>227 Монитор</v>
          </cell>
        </row>
        <row r="231">
          <cell r="A231" t="str">
            <v>228 Монтаж</v>
          </cell>
        </row>
        <row r="232">
          <cell r="A232" t="str">
            <v>229 Морозостойкость</v>
          </cell>
        </row>
        <row r="233">
          <cell r="A233" t="str">
            <v>230 Набор</v>
          </cell>
        </row>
        <row r="234">
          <cell r="A234" t="str">
            <v>231 Наборность</v>
          </cell>
        </row>
        <row r="235">
          <cell r="A235" t="str">
            <v>232 Нагрев</v>
          </cell>
        </row>
        <row r="236">
          <cell r="A236" t="str">
            <v>233 Нагревостойкость</v>
          </cell>
        </row>
        <row r="237">
          <cell r="A237" t="str">
            <v>234 Нагрузка</v>
          </cell>
        </row>
        <row r="238">
          <cell r="A238" t="str">
            <v>235 Наименование</v>
          </cell>
        </row>
        <row r="239">
          <cell r="A239" t="str">
            <v>236 назначение</v>
          </cell>
        </row>
        <row r="240">
          <cell r="A240" t="str">
            <v>237 Наличие</v>
          </cell>
        </row>
        <row r="241">
          <cell r="A241" t="str">
            <v>238 Наполнение</v>
          </cell>
        </row>
        <row r="242">
          <cell r="A242" t="str">
            <v>239 Наполнитель</v>
          </cell>
        </row>
        <row r="243">
          <cell r="A243" t="str">
            <v>240 Напор</v>
          </cell>
        </row>
        <row r="244">
          <cell r="A244" t="str">
            <v>241 Направление</v>
          </cell>
        </row>
        <row r="245">
          <cell r="A245" t="str">
            <v>242 Напряжения</v>
          </cell>
        </row>
        <row r="246">
          <cell r="A246" t="str">
            <v>243 Наружная резьба</v>
          </cell>
        </row>
        <row r="247">
          <cell r="A247" t="str">
            <v>244 Насадки</v>
          </cell>
        </row>
        <row r="248">
          <cell r="A248" t="str">
            <v>245 Настройка</v>
          </cell>
        </row>
        <row r="249">
          <cell r="A249" t="str">
            <v>246 Начальное значение шкалы</v>
          </cell>
        </row>
        <row r="250">
          <cell r="A250" t="str">
            <v>247 Начинка</v>
          </cell>
        </row>
        <row r="251">
          <cell r="A251" t="str">
            <v>248 Непрозрачность</v>
          </cell>
        </row>
        <row r="252">
          <cell r="A252" t="str">
            <v>249 Номенклатурный шаг</v>
          </cell>
        </row>
        <row r="253">
          <cell r="A253" t="str">
            <v>250 Номинал</v>
          </cell>
        </row>
        <row r="254">
          <cell r="A254" t="str">
            <v>251 Ширина</v>
          </cell>
        </row>
        <row r="255">
          <cell r="A255" t="str">
            <v>252 Обводненность</v>
          </cell>
        </row>
        <row r="256">
          <cell r="A256" t="str">
            <v>253 Область</v>
          </cell>
        </row>
        <row r="257">
          <cell r="A257" t="str">
            <v>254 Обложка</v>
          </cell>
        </row>
        <row r="258">
          <cell r="A258" t="str">
            <v>255 Обозначение</v>
          </cell>
        </row>
        <row r="259">
          <cell r="A259" t="str">
            <v>256 Оболочка</v>
          </cell>
        </row>
        <row r="260">
          <cell r="A260" t="str">
            <v>257 Оборот/мин</v>
          </cell>
        </row>
        <row r="261">
          <cell r="A261" t="str">
            <v>258 Обороты</v>
          </cell>
        </row>
        <row r="262">
          <cell r="A262" t="str">
            <v>259 Обработка</v>
          </cell>
        </row>
        <row r="263">
          <cell r="A263" t="str">
            <v>260 Обслуживаемость</v>
          </cell>
        </row>
        <row r="264">
          <cell r="A264" t="str">
            <v>261 Общая рабочая поверхность</v>
          </cell>
        </row>
        <row r="265">
          <cell r="A265" t="str">
            <v>262 Общие характеристики</v>
          </cell>
        </row>
        <row r="266">
          <cell r="A266" t="str">
            <v>263 Огнеупорность</v>
          </cell>
        </row>
        <row r="267">
          <cell r="A267" t="str">
            <v>264 Окно</v>
          </cell>
        </row>
        <row r="268">
          <cell r="A268" t="str">
            <v>265 Окраска обуви</v>
          </cell>
        </row>
        <row r="269">
          <cell r="A269" t="str">
            <v>266 Окружность</v>
          </cell>
        </row>
        <row r="270">
          <cell r="A270" t="str">
            <v>267 Оперативная память</v>
          </cell>
        </row>
        <row r="271">
          <cell r="A271" t="str">
            <v>268 Описание</v>
          </cell>
        </row>
        <row r="272">
          <cell r="A272" t="str">
            <v>269 Опорная поверхность</v>
          </cell>
        </row>
        <row r="273">
          <cell r="A273" t="str">
            <v>270 Оптически зум</v>
          </cell>
        </row>
        <row r="274">
          <cell r="A274" t="str">
            <v>271 Ориентир страницы</v>
          </cell>
        </row>
        <row r="275">
          <cell r="A275" t="str">
            <v>272 Освещенность, люкс, Вт</v>
          </cell>
        </row>
        <row r="276">
          <cell r="A276" t="str">
            <v>273 Основа</v>
          </cell>
        </row>
        <row r="277">
          <cell r="A277" t="str">
            <v>274 Основной источник света</v>
          </cell>
        </row>
        <row r="278">
          <cell r="A278" t="str">
            <v>275 Основные</v>
          </cell>
        </row>
        <row r="279">
          <cell r="A279" t="str">
            <v>276 Особенность (при наличии)</v>
          </cell>
        </row>
        <row r="280">
          <cell r="A280" t="str">
            <v>277 Особые условия</v>
          </cell>
        </row>
        <row r="281">
          <cell r="A281" t="str">
            <v>278 Отделка</v>
          </cell>
        </row>
        <row r="282">
          <cell r="A282" t="str">
            <v>279 Относительное отверстие</v>
          </cell>
        </row>
        <row r="283">
          <cell r="A283" t="str">
            <v>280 Оттенок</v>
          </cell>
        </row>
        <row r="284">
          <cell r="A284" t="str">
            <v>281 Оттиск клейма</v>
          </cell>
        </row>
        <row r="285">
          <cell r="A285" t="str">
            <v>282 Оформление</v>
          </cell>
        </row>
        <row r="286">
          <cell r="A286" t="str">
            <v>283 Охлаждение</v>
          </cell>
        </row>
        <row r="287">
          <cell r="A287" t="str">
            <v>284 Очистка</v>
          </cell>
        </row>
        <row r="288">
          <cell r="A288" t="str">
            <v>285 Память</v>
          </cell>
        </row>
        <row r="289">
          <cell r="A289" t="str">
            <v>286 Паропроизводительность</v>
          </cell>
        </row>
        <row r="290">
          <cell r="A290" t="str">
            <v>287 Паропроницаемость, г/(м2.сутки)</v>
          </cell>
        </row>
        <row r="291">
          <cell r="A291" t="str">
            <v>288 Передача</v>
          </cell>
        </row>
        <row r="292">
          <cell r="A292" t="str">
            <v>289 Перезаряжаемость</v>
          </cell>
        </row>
        <row r="293">
          <cell r="A293" t="str">
            <v>290 Переплет</v>
          </cell>
        </row>
        <row r="294">
          <cell r="A294" t="str">
            <v>291 Переплетения</v>
          </cell>
        </row>
        <row r="295">
          <cell r="A295" t="str">
            <v>292 Переходник</v>
          </cell>
        </row>
        <row r="296">
          <cell r="A296" t="str">
            <v>293 Периодичность</v>
          </cell>
        </row>
        <row r="297">
          <cell r="A297" t="str">
            <v>294 Периодичность применения</v>
          </cell>
        </row>
        <row r="298">
          <cell r="A298" t="str">
            <v>295 Печать</v>
          </cell>
        </row>
        <row r="299">
          <cell r="A299" t="str">
            <v>296 Питание</v>
          </cell>
        </row>
        <row r="300">
          <cell r="A300" t="str">
            <v>297 Питание прибора</v>
          </cell>
        </row>
        <row r="301">
          <cell r="A301" t="str">
            <v>298 Площадь</v>
          </cell>
        </row>
        <row r="302">
          <cell r="A302" t="str">
            <v>299 По мощности</v>
          </cell>
        </row>
        <row r="303">
          <cell r="A303" t="str">
            <v>300 По пропитке</v>
          </cell>
        </row>
        <row r="304">
          <cell r="A304" t="str">
            <v>301 Состав</v>
          </cell>
        </row>
        <row r="305">
          <cell r="A305" t="str">
            <v>302 По способу</v>
          </cell>
        </row>
        <row r="306">
          <cell r="A306" t="str">
            <v>303 По типу привода</v>
          </cell>
        </row>
        <row r="307">
          <cell r="A307" t="str">
            <v>304 По форме</v>
          </cell>
        </row>
        <row r="308">
          <cell r="A308" t="str">
            <v>305 Поверхность</v>
          </cell>
        </row>
        <row r="309">
          <cell r="A309" t="str">
            <v>306 Поворотный механизм</v>
          </cell>
        </row>
        <row r="310">
          <cell r="A310" t="str">
            <v>307 Повторяемость показаний, °С</v>
          </cell>
        </row>
        <row r="311">
          <cell r="A311" t="str">
            <v>308 Подача</v>
          </cell>
        </row>
        <row r="312">
          <cell r="A312" t="str">
            <v>309 Подвод</v>
          </cell>
        </row>
        <row r="313">
          <cell r="A313" t="str">
            <v>310 Подвод воды</v>
          </cell>
        </row>
        <row r="314">
          <cell r="A314" t="str">
            <v>311 Поддерживаемые</v>
          </cell>
        </row>
        <row r="315">
          <cell r="A315" t="str">
            <v>312 Подключение</v>
          </cell>
        </row>
        <row r="316">
          <cell r="A316" t="str">
            <v>313 Подраздел</v>
          </cell>
        </row>
        <row r="317">
          <cell r="A317" t="str">
            <v>314 Подтип</v>
          </cell>
        </row>
        <row r="318">
          <cell r="A318" t="str">
            <v>315 подушки безопасности</v>
          </cell>
        </row>
        <row r="319">
          <cell r="A319" t="str">
            <v>316 Показатель визирования</v>
          </cell>
        </row>
        <row r="320">
          <cell r="A320" t="str">
            <v>317 Показатель огнеупорности</v>
          </cell>
        </row>
        <row r="321">
          <cell r="A321" t="str">
            <v>318 Прокладка</v>
          </cell>
        </row>
        <row r="322">
          <cell r="A322" t="str">
            <v>319 Покрытие</v>
          </cell>
        </row>
        <row r="323">
          <cell r="A323" t="str">
            <v>320 Покрытия ключа</v>
          </cell>
        </row>
        <row r="324">
          <cell r="A324" t="str">
            <v>321 Покрытия рамки</v>
          </cell>
        </row>
        <row r="325">
          <cell r="A325" t="str">
            <v>322 Пол</v>
          </cell>
        </row>
        <row r="326">
          <cell r="A326" t="str">
            <v>323 Поле зрения</v>
          </cell>
        </row>
        <row r="327">
          <cell r="A327" t="str">
            <v>324 Полоса канала</v>
          </cell>
        </row>
        <row r="328">
          <cell r="A328" t="str">
            <v>325 Помол</v>
          </cell>
        </row>
        <row r="329">
          <cell r="A329" t="str">
            <v>326 Сорт</v>
          </cell>
        </row>
        <row r="330">
          <cell r="A330" t="str">
            <v>327 Поперечное сечение противоугона</v>
          </cell>
        </row>
        <row r="331">
          <cell r="A331" t="str">
            <v>328 Пористость</v>
          </cell>
        </row>
        <row r="332">
          <cell r="A332" t="str">
            <v>329 Порог отображения результата</v>
          </cell>
        </row>
        <row r="333">
          <cell r="A333" t="str">
            <v>330 Порода</v>
          </cell>
        </row>
        <row r="334">
          <cell r="A334" t="str">
            <v>331 Порт</v>
          </cell>
        </row>
        <row r="335">
          <cell r="A335" t="str">
            <v>332 Поршень</v>
          </cell>
        </row>
        <row r="336">
          <cell r="A336" t="str">
            <v>333 Посадочное отверствие</v>
          </cell>
        </row>
        <row r="337">
          <cell r="A337" t="str">
            <v>334 Потребление воздуха</v>
          </cell>
        </row>
        <row r="338">
          <cell r="A338" t="str">
            <v>335 Потребляемость</v>
          </cell>
        </row>
        <row r="339">
          <cell r="A339" t="str">
            <v>336 Предел</v>
          </cell>
        </row>
        <row r="340">
          <cell r="A340" t="str">
            <v>337 Преобразователь</v>
          </cell>
        </row>
        <row r="341">
          <cell r="A341" t="str">
            <v>338 При вязкости</v>
          </cell>
        </row>
        <row r="342">
          <cell r="A342" t="str">
            <v>339 Привод</v>
          </cell>
        </row>
        <row r="343">
          <cell r="A343" t="str">
            <v>340 Признак</v>
          </cell>
        </row>
        <row r="344">
          <cell r="A344" t="str">
            <v>341 Применение</v>
          </cell>
        </row>
        <row r="345">
          <cell r="A345" t="str">
            <v>342 Применяемость</v>
          </cell>
        </row>
        <row r="346">
          <cell r="A346" t="str">
            <v>343 Примеси</v>
          </cell>
        </row>
        <row r="347">
          <cell r="A347" t="str">
            <v>344 Принадлежность</v>
          </cell>
        </row>
        <row r="348">
          <cell r="A348" t="str">
            <v>345 Принцип</v>
          </cell>
        </row>
        <row r="349">
          <cell r="A349" t="str">
            <v>346 Присоединение</v>
          </cell>
        </row>
        <row r="350">
          <cell r="A350" t="str">
            <v>347 Присоединительный квадрат</v>
          </cell>
        </row>
        <row r="351">
          <cell r="A351" t="str">
            <v>348 Продукт</v>
          </cell>
        </row>
        <row r="352">
          <cell r="A352" t="str">
            <v>349 Проецируемое расстояние</v>
          </cell>
        </row>
        <row r="353">
          <cell r="A353" t="str">
            <v>350 Прозрачность</v>
          </cell>
        </row>
        <row r="354">
          <cell r="A354" t="str">
            <v>351 Производительность</v>
          </cell>
        </row>
        <row r="355">
          <cell r="A355" t="str">
            <v>352 Пролет</v>
          </cell>
        </row>
        <row r="356">
          <cell r="A356" t="str">
            <v>353 Пропитка</v>
          </cell>
        </row>
        <row r="357">
          <cell r="A357" t="str">
            <v>354 Пропускная способность</v>
          </cell>
        </row>
        <row r="358">
          <cell r="A358" t="str">
            <v>355 Протокол связи</v>
          </cell>
        </row>
        <row r="359">
          <cell r="A359" t="str">
            <v>356 Протяженность</v>
          </cell>
        </row>
        <row r="360">
          <cell r="A360" t="str">
            <v>357 Профиль</v>
          </cell>
        </row>
        <row r="361">
          <cell r="A361" t="str">
            <v>358 Проход</v>
          </cell>
        </row>
        <row r="362">
          <cell r="A362" t="str">
            <v>359 Процессор</v>
          </cell>
        </row>
        <row r="363">
          <cell r="A363" t="str">
            <v>360 Прочие характеристики</v>
          </cell>
        </row>
        <row r="364">
          <cell r="A364" t="str">
            <v>361 Прочность</v>
          </cell>
        </row>
        <row r="365">
          <cell r="A365" t="str">
            <v>362 Работоспособность в районах</v>
          </cell>
        </row>
        <row r="366">
          <cell r="A366" t="str">
            <v>363 Рабочая нагрузка</v>
          </cell>
        </row>
        <row r="367">
          <cell r="A367" t="str">
            <v>364 Рабочая память</v>
          </cell>
        </row>
        <row r="368">
          <cell r="A368" t="str">
            <v>365 Рабочая среда</v>
          </cell>
        </row>
        <row r="369">
          <cell r="A369" t="str">
            <v>366 Рабочий газ</v>
          </cell>
        </row>
        <row r="370">
          <cell r="A370" t="str">
            <v>367 Рабочий ход</v>
          </cell>
        </row>
        <row r="371">
          <cell r="A371" t="str">
            <v>368 Радиус</v>
          </cell>
        </row>
        <row r="372">
          <cell r="A372" t="str">
            <v>369 Раздел</v>
          </cell>
        </row>
        <row r="373">
          <cell r="A373" t="str">
            <v>370 Разделка</v>
          </cell>
        </row>
        <row r="374">
          <cell r="A374" t="str">
            <v>371 Разлиновка</v>
          </cell>
        </row>
        <row r="375">
          <cell r="A375" t="str">
            <v>372 Разрешение</v>
          </cell>
        </row>
        <row r="376">
          <cell r="A376" t="str">
            <v>373 разряд</v>
          </cell>
        </row>
        <row r="377">
          <cell r="A377" t="str">
            <v>374 Разрядность</v>
          </cell>
        </row>
        <row r="378">
          <cell r="A378" t="str">
            <v>375 Разъемы</v>
          </cell>
        </row>
        <row r="379">
          <cell r="A379" t="str">
            <v>376 Расположение</v>
          </cell>
        </row>
        <row r="380">
          <cell r="A380" t="str">
            <v>377 Расстояние</v>
          </cell>
        </row>
        <row r="381">
          <cell r="A381" t="str">
            <v>378 Раствор</v>
          </cell>
        </row>
        <row r="382">
          <cell r="A382" t="str">
            <v>379 Расход</v>
          </cell>
        </row>
        <row r="383">
          <cell r="A383" t="str">
            <v>380 Цвет</v>
          </cell>
        </row>
        <row r="384">
          <cell r="A384" t="str">
            <v>381 Регулируемое время</v>
          </cell>
        </row>
        <row r="385">
          <cell r="A385" t="str">
            <v>382 Режим</v>
          </cell>
        </row>
        <row r="386">
          <cell r="A386" t="str">
            <v>383 Рез</v>
          </cell>
        </row>
        <row r="387">
          <cell r="A387" t="str">
            <v>384 Резка</v>
          </cell>
        </row>
        <row r="388">
          <cell r="A388" t="str">
            <v>385 Резьба</v>
          </cell>
        </row>
        <row r="389">
          <cell r="A389" t="str">
            <v>386 Ресурс модуля</v>
          </cell>
        </row>
        <row r="390">
          <cell r="A390" t="str">
            <v>387 Рисунок</v>
          </cell>
        </row>
        <row r="391">
          <cell r="A391" t="str">
            <v>388 Род установки</v>
          </cell>
        </row>
        <row r="392">
          <cell r="A392" t="str">
            <v>389 Рост</v>
          </cell>
        </row>
        <row r="393">
          <cell r="A393" t="str">
            <v>390 Рукоятки</v>
          </cell>
        </row>
        <row r="394">
          <cell r="A394" t="str">
            <v>391 Рулон</v>
          </cell>
        </row>
        <row r="395">
          <cell r="A395" t="str">
            <v>392 Ручка</v>
          </cell>
        </row>
        <row r="396">
          <cell r="A396" t="str">
            <v>393 Ручки ножей</v>
          </cell>
        </row>
        <row r="397">
          <cell r="A397" t="str">
            <v>394 ряд</v>
          </cell>
        </row>
        <row r="398">
          <cell r="A398" t="str">
            <v>395 Ряд остекления</v>
          </cell>
        </row>
        <row r="399">
          <cell r="A399" t="str">
            <v>396 Рядность</v>
          </cell>
        </row>
        <row r="400">
          <cell r="A400" t="str">
            <v>397 Свежесть</v>
          </cell>
        </row>
        <row r="401">
          <cell r="A401" t="str">
            <v>398 Световой поток</v>
          </cell>
        </row>
        <row r="402">
          <cell r="A402" t="str">
            <v>399 Свойства</v>
          </cell>
        </row>
        <row r="403">
          <cell r="A403" t="str">
            <v>400 Сегмент</v>
          </cell>
        </row>
        <row r="404">
          <cell r="A404" t="str">
            <v>401 Сезон</v>
          </cell>
        </row>
        <row r="405">
          <cell r="A405" t="str">
            <v>402 Секретность</v>
          </cell>
        </row>
        <row r="406">
          <cell r="A406" t="str">
            <v>403 Семейство</v>
          </cell>
        </row>
        <row r="407">
          <cell r="A407" t="str">
            <v>404 Серия</v>
          </cell>
        </row>
        <row r="408">
          <cell r="A408" t="str">
            <v>405 Сетевой интерфейс</v>
          </cell>
        </row>
        <row r="409">
          <cell r="A409" t="str">
            <v>406 Сетевые функции</v>
          </cell>
        </row>
        <row r="410">
          <cell r="A410" t="str">
            <v>407 Сечение</v>
          </cell>
        </row>
        <row r="411">
          <cell r="A411" t="str">
            <v>408 Сигнал</v>
          </cell>
        </row>
        <row r="412">
          <cell r="A412" t="str">
            <v>409 Системная плавка на фазу</v>
          </cell>
        </row>
        <row r="413">
          <cell r="A413" t="str">
            <v>410 Скрепление</v>
          </cell>
        </row>
        <row r="414">
          <cell r="A414" t="str">
            <v>411 сложения</v>
          </cell>
        </row>
        <row r="415">
          <cell r="A415" t="str">
            <v>412 Слой</v>
          </cell>
        </row>
        <row r="416">
          <cell r="A416" t="str">
            <v>413 Слойность</v>
          </cell>
        </row>
        <row r="417">
          <cell r="A417" t="str">
            <v>414 Смыв</v>
          </cell>
        </row>
        <row r="418">
          <cell r="A418" t="str">
            <v>415 Смысловое значение</v>
          </cell>
        </row>
        <row r="419">
          <cell r="A419" t="str">
            <v>416 со стороны однолапчатой проушины</v>
          </cell>
        </row>
        <row r="420">
          <cell r="A420" t="str">
            <v>417 Соединение</v>
          </cell>
        </row>
        <row r="421">
          <cell r="A421" t="str">
            <v>418 Соединитель</v>
          </cell>
        </row>
        <row r="422">
          <cell r="A422" t="str">
            <v>419 Сокет процессора</v>
          </cell>
        </row>
        <row r="423">
          <cell r="A423" t="str">
            <v>420 Сорбент</v>
          </cell>
        </row>
        <row r="424">
          <cell r="A424" t="str">
            <v>421 Состояние</v>
          </cell>
        </row>
        <row r="425">
          <cell r="A425" t="str">
            <v>422 Специальное исполнение (при его наличии)</v>
          </cell>
        </row>
        <row r="426">
          <cell r="A426" t="str">
            <v>423 Специфика</v>
          </cell>
        </row>
        <row r="427">
          <cell r="A427" t="str">
            <v>424 Сплав</v>
          </cell>
        </row>
        <row r="428">
          <cell r="A428" t="str">
            <v>425 Способ</v>
          </cell>
        </row>
        <row r="429">
          <cell r="A429" t="str">
            <v>426 Среда обитания</v>
          </cell>
        </row>
        <row r="430">
          <cell r="A430" t="str">
            <v>427 Среднее сечение провода (троса)</v>
          </cell>
        </row>
        <row r="431">
          <cell r="A431" t="str">
            <v>428 Среднее усиление подъёма</v>
          </cell>
        </row>
        <row r="432">
          <cell r="A432" t="str">
            <v>429 Средний наружный диметр (номинальный)</v>
          </cell>
        </row>
        <row r="433">
          <cell r="A433" t="str">
            <v>430 Средний срок службы</v>
          </cell>
        </row>
        <row r="434">
          <cell r="A434" t="str">
            <v>431 Стандарт</v>
          </cell>
        </row>
        <row r="435">
          <cell r="A435" t="str">
            <v>432 Стеклопакет</v>
          </cell>
        </row>
        <row r="436">
          <cell r="A436" t="str">
            <v>433 Степень</v>
          </cell>
        </row>
        <row r="437">
          <cell r="A437" t="str">
            <v>434 Стержень</v>
          </cell>
        </row>
        <row r="438">
          <cell r="A438" t="str">
            <v>435 Стойкость</v>
          </cell>
        </row>
        <row r="439">
          <cell r="A439" t="str">
            <v>436 Сторона</v>
          </cell>
        </row>
        <row r="440">
          <cell r="A440" t="str">
            <v>437 Строение</v>
          </cell>
        </row>
        <row r="441">
          <cell r="A441" t="str">
            <v>438 Структура</v>
          </cell>
        </row>
        <row r="442">
          <cell r="A442" t="str">
            <v>439 Ступень</v>
          </cell>
        </row>
        <row r="443">
          <cell r="A443" t="str">
            <v>440 Стыковочные узлы</v>
          </cell>
        </row>
        <row r="444">
          <cell r="A444" t="str">
            <v>441 Схемы включения</v>
          </cell>
        </row>
        <row r="445">
          <cell r="A445" t="str">
            <v>442 Сырье</v>
          </cell>
        </row>
        <row r="446">
          <cell r="A446" t="str">
            <v>443 Тара</v>
          </cell>
        </row>
        <row r="447">
          <cell r="A447" t="str">
            <v>444 Тариф</v>
          </cell>
        </row>
        <row r="448">
          <cell r="A448" t="str">
            <v>445 Тарность</v>
          </cell>
        </row>
        <row r="449">
          <cell r="A449" t="str">
            <v>446 Твердость</v>
          </cell>
        </row>
        <row r="450">
          <cell r="A450" t="str">
            <v>447 Текучесть</v>
          </cell>
        </row>
        <row r="451">
          <cell r="A451" t="str">
            <v>448 Теплоотдача</v>
          </cell>
        </row>
        <row r="452">
          <cell r="A452" t="str">
            <v>449 Теплопроводность</v>
          </cell>
        </row>
        <row r="453">
          <cell r="A453" t="str">
            <v>450 Теплопроизводительность</v>
          </cell>
        </row>
        <row r="454">
          <cell r="A454" t="str">
            <v>451 Теплостойкость</v>
          </cell>
        </row>
        <row r="455">
          <cell r="A455" t="str">
            <v>452 Теплота</v>
          </cell>
        </row>
        <row r="456">
          <cell r="A456" t="str">
            <v>453 Термическое состояние</v>
          </cell>
        </row>
        <row r="457">
          <cell r="A457" t="str">
            <v>454 Территория хождения</v>
          </cell>
        </row>
        <row r="458">
          <cell r="A458" t="str">
            <v>455 Техника, в которой выполнен портрет</v>
          </cell>
        </row>
        <row r="459">
          <cell r="A459" t="str">
            <v>456 Технические требования</v>
          </cell>
        </row>
        <row r="460">
          <cell r="A460" t="str">
            <v>457 Технические характеристики</v>
          </cell>
        </row>
        <row r="461">
          <cell r="A461" t="str">
            <v>458 Техническое исполнение</v>
          </cell>
        </row>
        <row r="462">
          <cell r="A462" t="str">
            <v>459 Технология</v>
          </cell>
        </row>
        <row r="463">
          <cell r="A463" t="str">
            <v>460 Технология доски интерактивной</v>
          </cell>
        </row>
        <row r="464">
          <cell r="A464" t="str">
            <v>461 Технология производства</v>
          </cell>
        </row>
        <row r="465">
          <cell r="A465" t="str">
            <v>462 Тип</v>
          </cell>
        </row>
        <row r="466">
          <cell r="A466" t="str">
            <v>463 Ткань</v>
          </cell>
        </row>
        <row r="467">
          <cell r="A467" t="str">
            <v>464 тонкость фильтрации</v>
          </cell>
        </row>
        <row r="468">
          <cell r="A468" t="str">
            <v>465 Топливо</v>
          </cell>
        </row>
        <row r="469">
          <cell r="A469" t="str">
            <v>466 Точность</v>
          </cell>
        </row>
        <row r="470">
          <cell r="A470" t="str">
            <v>467 Трансмиссия</v>
          </cell>
        </row>
        <row r="471">
          <cell r="A471" t="str">
            <v>468 ТУ</v>
          </cell>
        </row>
        <row r="472">
          <cell r="A472" t="str">
            <v>469 Тумба</v>
          </cell>
        </row>
        <row r="473">
          <cell r="A473" t="str">
            <v>470 Тяговое усиление</v>
          </cell>
        </row>
        <row r="474">
          <cell r="A474" t="str">
            <v>471 Увеличение</v>
          </cell>
        </row>
        <row r="475">
          <cell r="A475" t="str">
            <v>472 Увеличение зрительной трубы</v>
          </cell>
        </row>
        <row r="476">
          <cell r="A476" t="str">
            <v>473 Углерод</v>
          </cell>
        </row>
        <row r="477">
          <cell r="A477" t="str">
            <v>474 Угломер</v>
          </cell>
        </row>
        <row r="478">
          <cell r="A478" t="str">
            <v>475 Удерживающий момент</v>
          </cell>
        </row>
        <row r="479">
          <cell r="A479" t="str">
            <v>476 Узел герметизации</v>
          </cell>
        </row>
        <row r="480">
          <cell r="A480" t="str">
            <v>477 Украшение</v>
          </cell>
        </row>
        <row r="481">
          <cell r="A481" t="str">
            <v>478 Упаковка</v>
          </cell>
        </row>
        <row r="482">
          <cell r="A482" t="str">
            <v>479 Уплотнение</v>
          </cell>
        </row>
        <row r="483">
          <cell r="A483" t="str">
            <v>480 Управление</v>
          </cell>
        </row>
        <row r="484">
          <cell r="A484" t="str">
            <v>481 Уровень</v>
          </cell>
        </row>
        <row r="485">
          <cell r="A485" t="str">
            <v>482 Усилитель руля</v>
          </cell>
        </row>
        <row r="486">
          <cell r="A486" t="str">
            <v>483 Условия</v>
          </cell>
        </row>
        <row r="487">
          <cell r="A487" t="str">
            <v>484 Условный проход</v>
          </cell>
        </row>
        <row r="488">
          <cell r="A488" t="str">
            <v>485 Условный проход, мм</v>
          </cell>
        </row>
        <row r="489">
          <cell r="A489" t="str">
            <v>486 Устойчивость</v>
          </cell>
        </row>
        <row r="490">
          <cell r="A490" t="str">
            <v>487 Утеплитель</v>
          </cell>
        </row>
        <row r="491">
          <cell r="A491" t="str">
            <v>488 Учет</v>
          </cell>
        </row>
        <row r="492">
          <cell r="A492" t="str">
            <v>489 Фазы</v>
          </cell>
        </row>
        <row r="493">
          <cell r="A493" t="str">
            <v>490 Фактура</v>
          </cell>
        </row>
        <row r="494">
          <cell r="A494" t="str">
            <v>491 Фасовка</v>
          </cell>
        </row>
        <row r="495">
          <cell r="A495" t="str">
            <v>492 Фиксация</v>
          </cell>
        </row>
        <row r="496">
          <cell r="A496" t="str">
            <v>493 Фильтрация</v>
          </cell>
        </row>
        <row r="497">
          <cell r="A497" t="str">
            <v>494 Фильтрующая способность</v>
          </cell>
        </row>
        <row r="498">
          <cell r="A498" t="str">
            <v>495 Фокусное расстояние</v>
          </cell>
        </row>
        <row r="499">
          <cell r="A499" t="str">
            <v>496 Форма</v>
          </cell>
        </row>
        <row r="500">
          <cell r="A500" t="str">
            <v>497 Формат</v>
          </cell>
        </row>
        <row r="501">
          <cell r="A501" t="str">
            <v>498 формата foolscap</v>
          </cell>
        </row>
        <row r="502">
          <cell r="A502" t="str">
            <v>499 Формула</v>
          </cell>
        </row>
        <row r="503">
          <cell r="A503" t="str">
            <v>500 Форм-фактор</v>
          </cell>
        </row>
        <row r="504">
          <cell r="A504" t="str">
            <v>501 Формы перьев</v>
          </cell>
        </row>
        <row r="505">
          <cell r="A505" t="str">
            <v>502 Фракция</v>
          </cell>
        </row>
        <row r="506">
          <cell r="A506" t="str">
            <v>503 Функции</v>
          </cell>
        </row>
        <row r="507">
          <cell r="A507" t="str">
            <v>504 Функциональность</v>
          </cell>
        </row>
        <row r="508">
          <cell r="A508" t="str">
            <v>505 Характер движения</v>
          </cell>
        </row>
        <row r="509">
          <cell r="A509" t="str">
            <v>506 Характеристика</v>
          </cell>
        </row>
        <row r="510">
          <cell r="A510" t="str">
            <v>507 Хвостовик</v>
          </cell>
        </row>
        <row r="511">
          <cell r="A511" t="str">
            <v>508 Ход</v>
          </cell>
        </row>
        <row r="512">
          <cell r="A512" t="str">
            <v>509 Холодопроизводительность</v>
          </cell>
        </row>
        <row r="513">
          <cell r="A513" t="str">
            <v>510 Цветность</v>
          </cell>
        </row>
        <row r="514">
          <cell r="A514" t="str">
            <v>511 Цена деления</v>
          </cell>
        </row>
        <row r="515">
          <cell r="A515" t="str">
            <v>512 Центральный электрод</v>
          </cell>
        </row>
        <row r="516">
          <cell r="A516" t="str">
            <v>513 Цилиндр</v>
          </cell>
        </row>
        <row r="517">
          <cell r="A517" t="str">
            <v>514 Цоколь</v>
          </cell>
        </row>
        <row r="518">
          <cell r="A518" t="str">
            <v>515 Часть</v>
          </cell>
        </row>
        <row r="519">
          <cell r="A519" t="str">
            <v>516 Чертеж</v>
          </cell>
        </row>
        <row r="520">
          <cell r="A520" t="str">
            <v>517 Чипсет</v>
          </cell>
        </row>
        <row r="521">
          <cell r="A521" t="str">
            <v>518 Частота</v>
          </cell>
        </row>
        <row r="522">
          <cell r="A522" t="str">
            <v>519 Чувствительность</v>
          </cell>
        </row>
        <row r="523">
          <cell r="A523" t="str">
            <v>520 Шаг</v>
          </cell>
        </row>
        <row r="524">
          <cell r="A524" t="str">
            <v>521 Шапка</v>
          </cell>
        </row>
        <row r="525">
          <cell r="A525" t="str">
            <v>522 Шестерня</v>
          </cell>
        </row>
        <row r="526">
          <cell r="A526" t="str">
            <v>523 Шипованность</v>
          </cell>
        </row>
        <row r="527">
          <cell r="A527" t="str">
            <v>524 Широта</v>
          </cell>
        </row>
        <row r="528">
          <cell r="A528" t="str">
            <v>525 Эксплуатационный режим</v>
          </cell>
        </row>
        <row r="529">
          <cell r="A529" t="str">
            <v>526 Эксплуатация при t°</v>
          </cell>
        </row>
        <row r="530">
          <cell r="A530" t="str">
            <v>527 Электромагнит</v>
          </cell>
        </row>
        <row r="531">
          <cell r="A531" t="str">
            <v>528 Элемент</v>
          </cell>
        </row>
        <row r="532">
          <cell r="A532" t="str">
            <v>529 Энергия</v>
          </cell>
        </row>
        <row r="533">
          <cell r="A533" t="str">
            <v>530 Этажность</v>
          </cell>
        </row>
        <row r="534">
          <cell r="A534" t="str">
            <v>531 Язык</v>
          </cell>
        </row>
        <row r="535">
          <cell r="A535" t="str">
            <v>532 Яркость</v>
          </cell>
        </row>
      </sheetData>
      <sheetData sheetId="4">
        <row r="3">
          <cell r="B3" t="str">
            <v>004 Сантиметр</v>
          </cell>
        </row>
        <row r="4">
          <cell r="B4" t="str">
            <v>005 Дециметр</v>
          </cell>
        </row>
        <row r="5">
          <cell r="B5" t="str">
            <v>006 Метр</v>
          </cell>
        </row>
        <row r="6">
          <cell r="B6" t="str">
            <v>008 Километр (тысяча метров)</v>
          </cell>
        </row>
        <row r="7">
          <cell r="B7" t="str">
            <v>018 Метр погонный</v>
          </cell>
        </row>
        <row r="8">
          <cell r="B8" t="str">
            <v>051 Сантиметр квадратный</v>
          </cell>
        </row>
        <row r="9">
          <cell r="B9" t="str">
            <v>053 Дециметр квадратный</v>
          </cell>
        </row>
        <row r="10">
          <cell r="B10" t="str">
            <v>055 Метр квадратный</v>
          </cell>
        </row>
        <row r="11">
          <cell r="B11" t="str">
            <v>058 Тысяча метров квадратных</v>
          </cell>
        </row>
        <row r="12">
          <cell r="B12" t="str">
            <v>059 Гектар</v>
          </cell>
        </row>
        <row r="13">
          <cell r="B13" t="str">
            <v>111 Миллилитр (куб. см.)</v>
          </cell>
        </row>
        <row r="14">
          <cell r="B14" t="str">
            <v>112 Литр (куб. дм.)</v>
          </cell>
        </row>
        <row r="15">
          <cell r="B15" t="str">
            <v>113 Метр кубический</v>
          </cell>
        </row>
        <row r="16">
          <cell r="B16" t="str">
            <v>114 Тысяча метров кубических</v>
          </cell>
        </row>
        <row r="17">
          <cell r="B17" t="str">
            <v>116 Декалитр</v>
          </cell>
        </row>
        <row r="18">
          <cell r="B18" t="str">
            <v>161 Миллиграмм</v>
          </cell>
        </row>
        <row r="19">
          <cell r="B19" t="str">
            <v>163 Грамм</v>
          </cell>
        </row>
        <row r="20">
          <cell r="B20" t="str">
            <v>166 Килограмм</v>
          </cell>
        </row>
        <row r="21">
          <cell r="B21" t="str">
            <v>168 Тонна (метрическая)</v>
          </cell>
        </row>
        <row r="22">
          <cell r="B22" t="str">
            <v>169 Тысяча тонн</v>
          </cell>
        </row>
        <row r="23">
          <cell r="B23" t="str">
            <v>212 Ватт</v>
          </cell>
        </row>
        <row r="24">
          <cell r="B24" t="str">
            <v>214 Киловатт</v>
          </cell>
        </row>
        <row r="25">
          <cell r="B25" t="str">
            <v>215 Тысяча киловатт (мегаватт)</v>
          </cell>
        </row>
        <row r="26">
          <cell r="B26" t="str">
            <v>233 Гигакалория</v>
          </cell>
        </row>
        <row r="27">
          <cell r="B27" t="str">
            <v>245 Киловатт-час</v>
          </cell>
        </row>
        <row r="28">
          <cell r="B28" t="str">
            <v>5042 Сто миллилитров</v>
          </cell>
        </row>
        <row r="29">
          <cell r="B29" t="str">
            <v>5108 Один баллон</v>
          </cell>
        </row>
        <row r="30">
          <cell r="B30" t="str">
            <v>5111 Одна пачка</v>
          </cell>
        </row>
        <row r="31">
          <cell r="B31" t="str">
            <v>616 Бобина</v>
          </cell>
        </row>
        <row r="32">
          <cell r="B32" t="str">
            <v>625 Лист</v>
          </cell>
        </row>
        <row r="33">
          <cell r="B33" t="str">
            <v>639 Доза</v>
          </cell>
        </row>
        <row r="34">
          <cell r="B34" t="str">
            <v>704 Набор</v>
          </cell>
        </row>
        <row r="35">
          <cell r="B35" t="str">
            <v>715 Пара</v>
          </cell>
        </row>
        <row r="36">
          <cell r="B36" t="str">
            <v>736 Рулон</v>
          </cell>
        </row>
        <row r="37">
          <cell r="B37" t="str">
            <v>778 Упаковка</v>
          </cell>
        </row>
        <row r="38">
          <cell r="B38" t="str">
            <v>783 Тысяча упаковок</v>
          </cell>
        </row>
        <row r="39">
          <cell r="B39" t="str">
            <v>796 Штука</v>
          </cell>
        </row>
        <row r="40">
          <cell r="B40" t="str">
            <v>797 Сто штук</v>
          </cell>
        </row>
        <row r="41">
          <cell r="B41" t="str">
            <v>798 Тысяча штук</v>
          </cell>
        </row>
        <row r="42">
          <cell r="B42" t="str">
            <v>799 Миллион штук</v>
          </cell>
        </row>
        <row r="43">
          <cell r="B43" t="str">
            <v>812 Ящик</v>
          </cell>
        </row>
        <row r="44">
          <cell r="B44" t="str">
            <v>836 Голова</v>
          </cell>
        </row>
        <row r="45">
          <cell r="B45" t="str">
            <v>839 Комплект</v>
          </cell>
        </row>
        <row r="46">
          <cell r="B46" t="str">
            <v>840 Секция</v>
          </cell>
        </row>
        <row r="47">
          <cell r="B47" t="str">
            <v>872 Флакон</v>
          </cell>
        </row>
      </sheetData>
      <sheetData sheetId="5">
        <row r="4">
          <cell r="A4" t="str">
            <v>ОТ</v>
          </cell>
        </row>
        <row r="5">
          <cell r="A5" t="str">
            <v>ОТТ</v>
          </cell>
        </row>
        <row r="6">
          <cell r="A6" t="str">
            <v>ДОТ</v>
          </cell>
        </row>
        <row r="7">
          <cell r="A7" t="str">
            <v>ЗЦП</v>
          </cell>
        </row>
        <row r="8">
          <cell r="A8" t="str">
            <v>ЗЦПТ</v>
          </cell>
        </row>
        <row r="9">
          <cell r="A9" t="str">
            <v>ЗЦПОУ</v>
          </cell>
        </row>
        <row r="10">
          <cell r="A10" t="str">
            <v>ТБ</v>
          </cell>
        </row>
        <row r="11">
          <cell r="A11" t="str">
            <v>ОИ</v>
          </cell>
        </row>
        <row r="12">
          <cell r="A12" t="str">
            <v>ЦТЭ</v>
          </cell>
        </row>
        <row r="13">
          <cell r="A13" t="str">
            <v>ТКП</v>
          </cell>
        </row>
        <row r="14">
          <cell r="A14" t="str">
            <v>ВХК</v>
          </cell>
        </row>
        <row r="15">
          <cell r="A15" t="str">
            <v>ЭМ</v>
          </cell>
        </row>
      </sheetData>
      <sheetData sheetId="6"/>
      <sheetData sheetId="7"/>
      <sheetData sheetId="8"/>
      <sheetData sheetId="9"/>
      <sheetData sheetId="10">
        <row r="2">
          <cell r="B2" t="str">
            <v>Календарные</v>
          </cell>
        </row>
        <row r="3">
          <cell r="B3" t="str">
            <v>Рабочие</v>
          </cell>
        </row>
      </sheetData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явка товары"/>
      <sheetName val="Тех.спецификация"/>
      <sheetName val="График поставки"/>
      <sheetName val="План закупок"/>
      <sheetName val="Департаменты"/>
      <sheetName val="Ответственный"/>
      <sheetName val="Закуп"/>
      <sheetName val="Условия оплаты"/>
      <sheetName val="Требования к товарам "/>
      <sheetName val="Требования к гарантийному сроку"/>
      <sheetName val="Да_Нет"/>
      <sheetName val="Разделы"/>
      <sheetName val="Зам. ГД"/>
      <sheetName val="Директора департаментов"/>
      <sheetName val="Зам.директоров департаментов"/>
      <sheetName val="нач.отделов "/>
      <sheetName val="зам.нач.отделов"/>
      <sheetName val="Исполнители"/>
      <sheetName val="Дополнительные условия поставки"/>
      <sheetName val="Года планирования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Департамент автоматизации, информационных технологий и связи</v>
          </cell>
        </row>
        <row r="2">
          <cell r="A2" t="str">
            <v xml:space="preserve">Департамент административных вопросов и социального развития </v>
          </cell>
        </row>
        <row r="3">
          <cell r="A3" t="str">
            <v>Департамент геологии и разработки месторождений</v>
          </cell>
        </row>
        <row r="4">
          <cell r="A4" t="str">
            <v>Департамент закупок и материально-технического снабжения</v>
          </cell>
        </row>
        <row r="5">
          <cell r="A5" t="str">
            <v>Департамент капитального строительства</v>
          </cell>
        </row>
        <row r="6">
          <cell r="A6" t="str">
            <v>Департамент маркетинга и сбыта нефти</v>
          </cell>
        </row>
        <row r="7">
          <cell r="A7" t="str">
            <v>Департамент планирования бизнеса и экономического анализа</v>
          </cell>
        </row>
        <row r="8">
          <cell r="A8" t="str">
            <v>Департамент правового обеспечения и корпоративного управления</v>
          </cell>
        </row>
        <row r="9">
          <cell r="A9" t="str">
            <v>Департамент техники безопасности, охраны труда и  охраны окружающей среды</v>
          </cell>
        </row>
        <row r="10">
          <cell r="A10" t="str">
            <v>Департамент управления человеческими ресурсами</v>
          </cell>
        </row>
        <row r="11">
          <cell r="A11" t="str">
            <v>Маркшейдерская служба</v>
          </cell>
        </row>
        <row r="12">
          <cell r="A12" t="str">
            <v>Медицинская санитарная часть (1 микрорайон) департамента административных вопросов и социального развития</v>
          </cell>
        </row>
        <row r="13">
          <cell r="A13" t="str">
            <v>Отдел бурения и ремонта скважин производственного департамента</v>
          </cell>
        </row>
        <row r="14">
          <cell r="A14" t="str">
            <v>Отдел главного механика производственного департамента</v>
          </cell>
        </row>
        <row r="15">
          <cell r="A15" t="str">
            <v>Отдел качества и управления проектами</v>
          </cell>
        </row>
        <row r="16">
          <cell r="A16" t="str">
            <v>Отдел организации общественного питания департамента административных вопросов и социального развития</v>
          </cell>
        </row>
        <row r="17">
          <cell r="A17" t="str">
            <v>Производственно-технический отдел производственного департамента</v>
          </cell>
        </row>
        <row r="18">
          <cell r="A18" t="str">
            <v>Производственный департамент</v>
          </cell>
        </row>
        <row r="19">
          <cell r="A19" t="str">
            <v>Противопожарная служба департамента техники безопасности, охраны труда и  охраны окружающей среды</v>
          </cell>
        </row>
        <row r="20">
          <cell r="A20" t="str">
            <v>Служба безопасности</v>
          </cell>
        </row>
        <row r="21">
          <cell r="A21" t="str">
            <v>Служба гражданской обороны и чрезвычайных ситуаций департамента техники безопасности, охраны труда и  охраны окружающей среды</v>
          </cell>
        </row>
        <row r="22">
          <cell r="A22" t="str">
            <v>Транспортный департамент</v>
          </cell>
        </row>
        <row r="23">
          <cell r="A23" t="str">
            <v>Финансовый департамент</v>
          </cell>
        </row>
        <row r="24">
          <cell r="A24" t="str">
            <v>Центральный инженерно-технологический департамент</v>
          </cell>
        </row>
        <row r="25">
          <cell r="A25" t="str">
            <v>Энергетический отдел производственного департамента</v>
          </cell>
        </row>
        <row r="65536">
          <cell r="A65536" t="str">
            <v>Департамент автоматизации, информационных технологий и связи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1">
          <cell r="A1" t="str">
            <v>ТОВАРОВ</v>
          </cell>
        </row>
        <row r="65536">
          <cell r="A65536" t="str">
            <v>ТОВАРОВ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>
        <row r="1">
          <cell r="A1">
            <v>2011</v>
          </cell>
        </row>
        <row r="2">
          <cell r="A2">
            <v>2012</v>
          </cell>
        </row>
        <row r="3">
          <cell r="A3">
            <v>2013</v>
          </cell>
        </row>
        <row r="4">
          <cell r="A4">
            <v>2014</v>
          </cell>
        </row>
      </sheetData>
      <sheetData sheetId="20" refreshError="1"/>
    </sheetDataSet>
  </externalBook>
</externalLink>
</file>

<file path=xl/revisions/_rels/revisionHeaders.xml.rels><?xml version="1.0" encoding="UTF-8" standalone="yes"?>
<Relationships xmlns="http://schemas.openxmlformats.org/package/2006/relationships"><Relationship Id="rId13" Type="http://schemas.openxmlformats.org/officeDocument/2006/relationships/revisionLog" Target="revisionLog13.xml"/><Relationship Id="rId18" Type="http://schemas.openxmlformats.org/officeDocument/2006/relationships/revisionLog" Target="revisionLog18.xml"/><Relationship Id="rId26" Type="http://schemas.openxmlformats.org/officeDocument/2006/relationships/revisionLog" Target="revisionLog26.xml"/><Relationship Id="rId39" Type="http://schemas.openxmlformats.org/officeDocument/2006/relationships/revisionLog" Target="revisionLog39.xml"/><Relationship Id="rId21" Type="http://schemas.openxmlformats.org/officeDocument/2006/relationships/revisionLog" Target="revisionLog21.xml"/><Relationship Id="rId34" Type="http://schemas.openxmlformats.org/officeDocument/2006/relationships/revisionLog" Target="revisionLog34.xml"/><Relationship Id="rId42" Type="http://schemas.openxmlformats.org/officeDocument/2006/relationships/revisionLog" Target="revisionLog42.xml"/><Relationship Id="rId47" Type="http://schemas.openxmlformats.org/officeDocument/2006/relationships/revisionLog" Target="revisionLog47.xml"/><Relationship Id="rId3" Type="http://schemas.openxmlformats.org/officeDocument/2006/relationships/revisionLog" Target="revisionLog3.xml"/><Relationship Id="rId50" Type="http://schemas.openxmlformats.org/officeDocument/2006/relationships/revisionLog" Target="revisionLog50.xml"/><Relationship Id="rId7" Type="http://schemas.openxmlformats.org/officeDocument/2006/relationships/revisionLog" Target="revisionLog7.xml"/><Relationship Id="rId12" Type="http://schemas.openxmlformats.org/officeDocument/2006/relationships/revisionLog" Target="revisionLog12.xml"/><Relationship Id="rId17" Type="http://schemas.openxmlformats.org/officeDocument/2006/relationships/revisionLog" Target="revisionLog17.xml"/><Relationship Id="rId25" Type="http://schemas.openxmlformats.org/officeDocument/2006/relationships/revisionLog" Target="revisionLog25.xml"/><Relationship Id="rId33" Type="http://schemas.openxmlformats.org/officeDocument/2006/relationships/revisionLog" Target="revisionLog33.xml"/><Relationship Id="rId38" Type="http://schemas.openxmlformats.org/officeDocument/2006/relationships/revisionLog" Target="revisionLog38.xml"/><Relationship Id="rId46" Type="http://schemas.openxmlformats.org/officeDocument/2006/relationships/revisionLog" Target="revisionLog46.xml"/><Relationship Id="rId2" Type="http://schemas.openxmlformats.org/officeDocument/2006/relationships/revisionLog" Target="revisionLog2.xml"/><Relationship Id="rId16" Type="http://schemas.openxmlformats.org/officeDocument/2006/relationships/revisionLog" Target="revisionLog16.xml"/><Relationship Id="rId29" Type="http://schemas.openxmlformats.org/officeDocument/2006/relationships/revisionLog" Target="revisionLog29.xml"/><Relationship Id="rId20" Type="http://schemas.openxmlformats.org/officeDocument/2006/relationships/revisionLog" Target="revisionLog20.xml"/><Relationship Id="rId41" Type="http://schemas.openxmlformats.org/officeDocument/2006/relationships/revisionLog" Target="revisionLog41.xml"/><Relationship Id="rId1" Type="http://schemas.openxmlformats.org/officeDocument/2006/relationships/revisionLog" Target="revisionLog1.xml"/><Relationship Id="rId6" Type="http://schemas.openxmlformats.org/officeDocument/2006/relationships/revisionLog" Target="revisionLog6.xml"/><Relationship Id="rId11" Type="http://schemas.openxmlformats.org/officeDocument/2006/relationships/revisionLog" Target="revisionLog11.xml"/><Relationship Id="rId24" Type="http://schemas.openxmlformats.org/officeDocument/2006/relationships/revisionLog" Target="revisionLog24.xml"/><Relationship Id="rId32" Type="http://schemas.openxmlformats.org/officeDocument/2006/relationships/revisionLog" Target="revisionLog32.xml"/><Relationship Id="rId37" Type="http://schemas.openxmlformats.org/officeDocument/2006/relationships/revisionLog" Target="revisionLog37.xml"/><Relationship Id="rId40" Type="http://schemas.openxmlformats.org/officeDocument/2006/relationships/revisionLog" Target="revisionLog40.xml"/><Relationship Id="rId45" Type="http://schemas.openxmlformats.org/officeDocument/2006/relationships/revisionLog" Target="revisionLog45.xml"/><Relationship Id="rId5" Type="http://schemas.openxmlformats.org/officeDocument/2006/relationships/revisionLog" Target="revisionLog5.xml"/><Relationship Id="rId15" Type="http://schemas.openxmlformats.org/officeDocument/2006/relationships/revisionLog" Target="revisionLog15.xml"/><Relationship Id="rId23" Type="http://schemas.openxmlformats.org/officeDocument/2006/relationships/revisionLog" Target="revisionLog23.xml"/><Relationship Id="rId28" Type="http://schemas.openxmlformats.org/officeDocument/2006/relationships/revisionLog" Target="revisionLog28.xml"/><Relationship Id="rId36" Type="http://schemas.openxmlformats.org/officeDocument/2006/relationships/revisionLog" Target="revisionLog36.xml"/><Relationship Id="rId49" Type="http://schemas.openxmlformats.org/officeDocument/2006/relationships/revisionLog" Target="revisionLog49.xml"/><Relationship Id="rId10" Type="http://schemas.openxmlformats.org/officeDocument/2006/relationships/revisionLog" Target="revisionLog10.xml"/><Relationship Id="rId19" Type="http://schemas.openxmlformats.org/officeDocument/2006/relationships/revisionLog" Target="revisionLog19.xml"/><Relationship Id="rId31" Type="http://schemas.openxmlformats.org/officeDocument/2006/relationships/revisionLog" Target="revisionLog31.xml"/><Relationship Id="rId44" Type="http://schemas.openxmlformats.org/officeDocument/2006/relationships/revisionLog" Target="revisionLog44.xml"/><Relationship Id="rId4" Type="http://schemas.openxmlformats.org/officeDocument/2006/relationships/revisionLog" Target="revisionLog4.xml"/><Relationship Id="rId9" Type="http://schemas.openxmlformats.org/officeDocument/2006/relationships/revisionLog" Target="revisionLog9.xml"/><Relationship Id="rId14" Type="http://schemas.openxmlformats.org/officeDocument/2006/relationships/revisionLog" Target="revisionLog14.xml"/><Relationship Id="rId22" Type="http://schemas.openxmlformats.org/officeDocument/2006/relationships/revisionLog" Target="revisionLog22.xml"/><Relationship Id="rId27" Type="http://schemas.openxmlformats.org/officeDocument/2006/relationships/revisionLog" Target="revisionLog27.xml"/><Relationship Id="rId30" Type="http://schemas.openxmlformats.org/officeDocument/2006/relationships/revisionLog" Target="revisionLog30.xml"/><Relationship Id="rId35" Type="http://schemas.openxmlformats.org/officeDocument/2006/relationships/revisionLog" Target="revisionLog35.xml"/><Relationship Id="rId43" Type="http://schemas.openxmlformats.org/officeDocument/2006/relationships/revisionLog" Target="revisionLog43.xml"/><Relationship Id="rId48" Type="http://schemas.openxmlformats.org/officeDocument/2006/relationships/revisionLog" Target="revisionLog48.xml"/><Relationship Id="rId8" Type="http://schemas.openxmlformats.org/officeDocument/2006/relationships/revisionLog" Target="revisionLog8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85D4CDDA-3B20-4C56-ABF0-375043B2A597}" diskRevisions="1" revisionId="886" version="50">
  <header guid="{1823BC33-74A5-43B2-8CF5-7130117567E6}" dateTime="2025-10-07T10:41:03" maxSheetId="2" userName="Токсанов Серикжан Куманбаевич" r:id="rId1">
    <sheetIdMap count="1">
      <sheetId val="1"/>
    </sheetIdMap>
  </header>
  <header guid="{D0EC6379-AFFA-4FBF-AC6B-ED8C55827F3F}" dateTime="2025-10-07T10:42:16" maxSheetId="2" userName="Токсанов Серикжан Куманбаевич" r:id="rId2" minRId="1" maxRId="2">
    <sheetIdMap count="1">
      <sheetId val="1"/>
    </sheetIdMap>
  </header>
  <header guid="{B91FC852-F65F-4A5C-8BC7-88D15E77D909}" dateTime="2025-10-07T10:54:36" maxSheetId="2" userName="Климова Мария Сергеевна" r:id="rId3">
    <sheetIdMap count="1">
      <sheetId val="1"/>
    </sheetIdMap>
  </header>
  <header guid="{A332208F-E764-40C5-8659-0ED5586DA0EF}" dateTime="2025-10-07T11:37:44" maxSheetId="2" userName="Смоленская Елена Николаевна" r:id="rId4" minRId="5" maxRId="17">
    <sheetIdMap count="1">
      <sheetId val="1"/>
    </sheetIdMap>
  </header>
  <header guid="{CDA266D7-1EB6-412B-B56F-DBB3506615D0}" dateTime="2025-10-07T11:41:24" maxSheetId="2" userName="Смоленская Елена Николаевна" r:id="rId5" minRId="20" maxRId="21">
    <sheetIdMap count="1">
      <sheetId val="1"/>
    </sheetIdMap>
  </header>
  <header guid="{FD76F869-8FFF-4073-93AC-A8B7CA8EF3F5}" dateTime="2025-10-07T14:12:10" maxSheetId="2" userName="Смоленская Елена Николаевна" r:id="rId6" minRId="24" maxRId="26">
    <sheetIdMap count="1">
      <sheetId val="1"/>
    </sheetIdMap>
  </header>
  <header guid="{C9C04DE0-55EF-41DC-AF1F-09A141AE7159}" dateTime="2025-10-07T14:31:40" maxSheetId="2" userName="Туленова Кулан Жанаевна" r:id="rId7" minRId="29" maxRId="32">
    <sheetIdMap count="1">
      <sheetId val="1"/>
    </sheetIdMap>
  </header>
  <header guid="{7D1508FF-1350-4D1E-90D4-0E12EF2EDD70}" dateTime="2025-10-07T14:40:55" maxSheetId="2" userName="Туленова Кулан Жанаевна" r:id="rId8">
    <sheetIdMap count="1">
      <sheetId val="1"/>
    </sheetIdMap>
  </header>
  <header guid="{1FF916A6-CF6D-4EB4-BFC5-11D369BA8131}" dateTime="2025-10-07T14:45:55" maxSheetId="2" userName="Климова Мария Сергеевна" r:id="rId9" minRId="37" maxRId="42">
    <sheetIdMap count="1">
      <sheetId val="1"/>
    </sheetIdMap>
  </header>
  <header guid="{F60C2B85-5B20-485F-9CE5-85942D955F7B}" dateTime="2025-10-07T15:09:03" maxSheetId="2" userName="Климова Мария Сергеевна" r:id="rId10">
    <sheetIdMap count="1">
      <sheetId val="1"/>
    </sheetIdMap>
  </header>
  <header guid="{3302224C-F129-4E78-81FC-B14424E809B9}" dateTime="2025-10-07T16:23:42" maxSheetId="2" userName="Токсанов Серикжан Куманбаевич" r:id="rId11" minRId="43" maxRId="44">
    <sheetIdMap count="1">
      <sheetId val="1"/>
    </sheetIdMap>
  </header>
  <header guid="{DE165EAA-E018-49C7-925E-8737AFF509A6}" dateTime="2025-10-07T16:27:02" maxSheetId="2" userName="Мендигалин Жанабек Шарафатович" r:id="rId12" minRId="47" maxRId="48">
    <sheetIdMap count="1">
      <sheetId val="1"/>
    </sheetIdMap>
  </header>
  <header guid="{4BFBCCA0-507C-4AC5-B710-F245B1B5950B}" dateTime="2025-10-07T16:38:15" maxSheetId="2" userName="Токсанов Серикжан Куманбаевич" r:id="rId13" minRId="51" maxRId="59">
    <sheetIdMap count="1">
      <sheetId val="1"/>
    </sheetIdMap>
  </header>
  <header guid="{4073EAE4-D64B-4A34-9A55-61C7AD694AE2}" dateTime="2025-10-07T16:40:52" maxSheetId="2" userName="Токсанов Серикжан Куманбаевич" r:id="rId14" minRId="62" maxRId="63">
    <sheetIdMap count="1">
      <sheetId val="1"/>
    </sheetIdMap>
  </header>
  <header guid="{6CA1920E-5BC4-4C29-83F1-2F0390DD9868}" dateTime="2025-10-07T16:42:25" maxSheetId="2" userName="Токсанов Серикжан Куманбаевич" r:id="rId15" minRId="66" maxRId="91">
    <sheetIdMap count="1">
      <sheetId val="1"/>
    </sheetIdMap>
  </header>
  <header guid="{BE18B289-1175-42E8-8646-1C27C58E5C9D}" dateTime="2025-10-07T16:43:20" maxSheetId="2" userName="Танашина Гульшат Жолашевна" r:id="rId16" minRId="94" maxRId="102">
    <sheetIdMap count="1">
      <sheetId val="1"/>
    </sheetIdMap>
  </header>
  <header guid="{44229861-B55D-4B63-8C63-EB0A2FA51DA6}" dateTime="2025-10-07T16:43:42" maxSheetId="2" userName="Токсанов Серикжан Куманбаевич" r:id="rId17">
    <sheetIdMap count="1">
      <sheetId val="1"/>
    </sheetIdMap>
  </header>
  <header guid="{3CD25CC7-D870-4E0B-A7CC-B3997AE25C04}" dateTime="2025-10-07T16:49:23" maxSheetId="2" userName="Токсанов Серикжан Куманбаевич" r:id="rId18" minRId="105" maxRId="116">
    <sheetIdMap count="1">
      <sheetId val="1"/>
    </sheetIdMap>
  </header>
  <header guid="{F1771EA7-AA38-495D-A3D9-600C7D4F1CCB}" dateTime="2025-10-07T16:52:16" maxSheetId="2" userName="Токсанов Серикжан Куманбаевич" r:id="rId19" minRId="119" maxRId="123">
    <sheetIdMap count="1">
      <sheetId val="1"/>
    </sheetIdMap>
  </header>
  <header guid="{5C55DA10-D821-4727-93CD-0A0D7D06315B}" dateTime="2025-10-07T16:56:25" maxSheetId="2" userName="Токсанов Серикжан Куманбаевич" r:id="rId20" minRId="126" maxRId="131">
    <sheetIdMap count="1">
      <sheetId val="1"/>
    </sheetIdMap>
  </header>
  <header guid="{4A5FFD42-AFBC-4D01-BBF1-F4FAF52B7C92}" dateTime="2025-10-07T16:58:48" maxSheetId="2" userName="Токсанов Серикжан Куманбаевич" r:id="rId21" minRId="132" maxRId="134">
    <sheetIdMap count="1">
      <sheetId val="1"/>
    </sheetIdMap>
  </header>
  <header guid="{FB1E6681-A379-476D-8239-513B90C3AE33}" dateTime="2025-10-07T16:59:16" maxSheetId="2" userName="Танашина Гульшат Жолашевна" r:id="rId22" minRId="137" maxRId="169">
    <sheetIdMap count="1">
      <sheetId val="1"/>
    </sheetIdMap>
  </header>
  <header guid="{4134E26A-6E29-4968-B130-86D0EBCA8E23}" dateTime="2025-10-07T17:00:34" maxSheetId="2" userName="Токсанов Серикжан Куманбаевич" r:id="rId23" minRId="170" maxRId="171">
    <sheetIdMap count="1">
      <sheetId val="1"/>
    </sheetIdMap>
  </header>
  <header guid="{0F8020DE-9E8E-4FF2-A2FE-2EF3FC8C9622}" dateTime="2025-10-07T17:01:45" maxSheetId="2" userName="Токсанов Серикжан Куманбаевич" r:id="rId24" minRId="172" maxRId="197">
    <sheetIdMap count="1">
      <sheetId val="1"/>
    </sheetIdMap>
  </header>
  <header guid="{47EEE06E-FABC-45B7-8463-9E29224FB4E2}" dateTime="2025-10-07T17:03:04" maxSheetId="2" userName="Токсанов Серикжан Куманбаевич" r:id="rId25" minRId="198" maxRId="199">
    <sheetIdMap count="1">
      <sheetId val="1"/>
    </sheetIdMap>
  </header>
  <header guid="{2FEB5272-9F1B-49C5-9C4A-B9C2D9DE38FE}" dateTime="2025-10-07T17:03:18" maxSheetId="2" userName="Токсанов Серикжан Куманбаевич" r:id="rId26">
    <sheetIdMap count="1">
      <sheetId val="1"/>
    </sheetIdMap>
  </header>
  <header guid="{5A3CE5D4-BD9C-4764-8B70-C3D5EB89E4A7}" dateTime="2025-10-07T17:03:35" maxSheetId="2" userName="Токсанов Серикжан Куманбаевич" r:id="rId27">
    <sheetIdMap count="1">
      <sheetId val="1"/>
    </sheetIdMap>
  </header>
  <header guid="{80DF3A9B-4396-4447-BA8B-CB78B75D6E42}" dateTime="2025-10-17T10:44:28" maxSheetId="2" userName="Шадыев Нурлан Аллабергенович" r:id="rId28" minRId="202" maxRId="736">
    <sheetIdMap count="1">
      <sheetId val="1"/>
    </sheetIdMap>
  </header>
  <header guid="{76C2DFB5-0A93-4396-A3F9-1B31585DC2BD}" dateTime="2025-10-17T10:47:57" maxSheetId="2" userName="Шадыев Нурлан Аллабергенович" r:id="rId29" minRId="739" maxRId="740">
    <sheetIdMap count="1">
      <sheetId val="1"/>
    </sheetIdMap>
  </header>
  <header guid="{AB6D8781-33A9-4AE5-A873-59B99A6E3B82}" dateTime="2025-10-17T10:48:19" maxSheetId="2" userName="Шадыев Нурлан Аллабергенович" r:id="rId30">
    <sheetIdMap count="1">
      <sheetId val="1"/>
    </sheetIdMap>
  </header>
  <header guid="{99CAAC6C-ED66-4AB7-99B0-6799CED90CAF}" dateTime="2025-10-17T10:54:06" maxSheetId="2" userName="Шадыев Нурлан Аллабергенович" r:id="rId31" minRId="743" maxRId="750">
    <sheetIdMap count="1">
      <sheetId val="1"/>
    </sheetIdMap>
  </header>
  <header guid="{90BBB19C-77BB-4F22-AAED-8886A1445682}" dateTime="2025-10-17T10:55:22" maxSheetId="2" userName="Шадыев Нурлан Аллабергенович" r:id="rId32" minRId="753" maxRId="754">
    <sheetIdMap count="1">
      <sheetId val="1"/>
    </sheetIdMap>
  </header>
  <header guid="{E90D7A91-6C7B-4AD3-8CD8-B0BEC9E978EE}" dateTime="2025-10-17T10:58:52" maxSheetId="2" userName="Шадыев Нурлан Аллабергенович" r:id="rId33" minRId="757" maxRId="762">
    <sheetIdMap count="1">
      <sheetId val="1"/>
    </sheetIdMap>
  </header>
  <header guid="{2AB5B4E3-6DF0-43FB-A59A-A52AFAB8BAFB}" dateTime="2025-10-17T12:03:07" maxSheetId="2" userName="Шадыев Нурлан Аллабергенович" r:id="rId34" minRId="765" maxRId="766">
    <sheetIdMap count="1">
      <sheetId val="1"/>
    </sheetIdMap>
  </header>
  <header guid="{E7DD8122-4D91-4D6E-BD4A-C1F1E6B85A3C}" dateTime="2025-10-20T14:12:29" maxSheetId="2" userName="Шадыев Нурлан Аллабергенович" r:id="rId35" minRId="769" maxRId="804">
    <sheetIdMap count="1">
      <sheetId val="1"/>
    </sheetIdMap>
  </header>
  <header guid="{7074C97F-ED74-490E-911F-42801B96A232}" dateTime="2025-10-20T14:19:18" maxSheetId="2" userName="Шадыев Нурлан Аллабергенович" r:id="rId36">
    <sheetIdMap count="1">
      <sheetId val="1"/>
    </sheetIdMap>
  </header>
  <header guid="{1591CF11-2C4B-4184-B273-28334A86BCD2}" dateTime="2025-10-20T14:22:13" maxSheetId="2" userName="Шадыев Нурлан Аллабергенович" r:id="rId37" minRId="809" maxRId="810">
    <sheetIdMap count="1">
      <sheetId val="1"/>
    </sheetIdMap>
  </header>
  <header guid="{BA03BC53-A68B-4A35-8908-CA100CFD02A5}" dateTime="2025-10-20T16:17:42" maxSheetId="2" userName="Шадыев Нурлан Аллабергенович" r:id="rId38" minRId="813" maxRId="821">
    <sheetIdMap count="1">
      <sheetId val="1"/>
    </sheetIdMap>
  </header>
  <header guid="{E0F3575A-AF50-4A73-8425-8281C5A1582A}" dateTime="2025-10-20T16:29:33" maxSheetId="2" userName="Шадыев Нурлан Аллабергенович" r:id="rId39" minRId="824" maxRId="838">
    <sheetIdMap count="1">
      <sheetId val="1"/>
    </sheetIdMap>
  </header>
  <header guid="{36260DD8-37BF-452F-97CE-FF783C4F0BCE}" dateTime="2025-10-22T10:05:19" maxSheetId="2" userName="Шадыев Нурлан Аллабергенович" r:id="rId40" minRId="841">
    <sheetIdMap count="1">
      <sheetId val="1"/>
    </sheetIdMap>
  </header>
  <header guid="{C8BB8F0E-73E3-470C-87DC-B419F6233556}" dateTime="2025-10-22T10:07:34" maxSheetId="2" userName="Шадыев Нурлан Аллабергенович" r:id="rId41" minRId="844">
    <sheetIdMap count="1">
      <sheetId val="1"/>
    </sheetIdMap>
  </header>
  <header guid="{85307370-2029-491A-8C88-F621B964489F}" dateTime="2025-10-22T10:09:50" maxSheetId="2" userName="Шадыев Нурлан Аллабергенович" r:id="rId42">
    <sheetIdMap count="1">
      <sheetId val="1"/>
    </sheetIdMap>
  </header>
  <header guid="{29137210-0A6D-4205-9053-CFAC03375BC3}" dateTime="2025-10-24T09:42:54" maxSheetId="2" userName="Шадыев Нурлан Аллабергенович" r:id="rId43">
    <sheetIdMap count="1">
      <sheetId val="1"/>
    </sheetIdMap>
  </header>
  <header guid="{7AB57672-2467-48AA-A983-40FBF46B0B68}" dateTime="2025-10-24T10:34:57" maxSheetId="2" userName="Шадыев Нурлан Аллабергенович" r:id="rId44" minRId="851" maxRId="858">
    <sheetIdMap count="1">
      <sheetId val="1"/>
    </sheetIdMap>
  </header>
  <header guid="{CB39477E-997A-4E79-9E0A-AAFBF7F42E5B}" dateTime="2025-10-24T10:35:22" maxSheetId="2" userName="Шадыев Нурлан Аллабергенович" r:id="rId45">
    <sheetIdMap count="1">
      <sheetId val="1"/>
    </sheetIdMap>
  </header>
  <header guid="{11A9E8D8-E46D-4BFA-ADAB-D587D794CBA2}" dateTime="2025-10-24T10:36:17" maxSheetId="2" userName="Шадыев Нурлан Аллабергенович" r:id="rId46" minRId="863" maxRId="872">
    <sheetIdMap count="1">
      <sheetId val="1"/>
    </sheetIdMap>
  </header>
  <header guid="{2B1D2B85-564E-4367-A8B0-27716BE0FE47}" dateTime="2025-10-24T10:38:05" maxSheetId="2" userName="Шадыев Нурлан Аллабергенович" r:id="rId47">
    <sheetIdMap count="1">
      <sheetId val="1"/>
    </sheetIdMap>
  </header>
  <header guid="{872756E9-8CFE-4B9C-89D0-5D9A93536431}" dateTime="2025-10-24T11:25:51" maxSheetId="2" userName="Шадыев Нурлан Аллабергенович" r:id="rId48" minRId="877">
    <sheetIdMap count="1">
      <sheetId val="1"/>
    </sheetIdMap>
  </header>
  <header guid="{6BA122EF-B441-498F-8192-1F23F2C06316}" dateTime="2025-10-24T11:35:18" maxSheetId="2" userName="Утегенов Арман Мажитович" r:id="rId49" minRId="880" maxRId="884">
    <sheetIdMap count="1">
      <sheetId val="1"/>
    </sheetIdMap>
  </header>
  <header guid="{85D4CDDA-3B20-4C56-ABF0-375043B2A597}" dateTime="2025-10-24T11:35:26" maxSheetId="2" userName="Утегенов Арман Мажитович" r:id="rId50">
    <sheetIdMap count="1">
      <sheetId val="1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/>
</file>

<file path=xl/revisions/revisionLog1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E11:E14 E48:E49">
    <dxf>
      <alignment horizontal="left"/>
    </dxf>
  </rfmt>
</revisions>
</file>

<file path=xl/revisions/revisionLog1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D3">
    <dxf>
      <alignment vertical="top"/>
    </dxf>
  </rfmt>
  <rfmt sheetId="1" sqref="D3">
    <dxf>
      <alignment vertical="center"/>
    </dxf>
  </rfmt>
  <rfmt sheetId="1" sqref="E3" start="0" length="0">
    <dxf>
      <font>
        <sz val="12"/>
        <color auto="1"/>
        <name val="Times New Roman"/>
        <family val="1"/>
        <scheme val="none"/>
      </font>
      <fill>
        <patternFill patternType="solid">
          <bgColor theme="0"/>
        </patternFill>
      </fill>
    </dxf>
  </rfmt>
  <rcc rId="43" sId="1">
    <oc r="D3" t="inlineStr">
      <is>
        <t xml:space="preserve">Монтировка гвоздодер 600мм стальной изогнутый. Материал сталь 45, сечения шестигранник размер 19 мм, длина 600 мм.
</t>
      </is>
    </oc>
    <nc r="D3" t="inlineStr">
      <is>
        <t>Монтировка гвоздодер 600мм стальной изогнутый. Материал сталь 45, сечения шестигранник размер 19 мм, длина 600 мм.</t>
      </is>
    </nc>
  </rcc>
  <rcc rId="44" sId="1">
    <oc r="E3" t="inlineStr">
      <is>
        <t xml:space="preserve">Құрастыру шеге суырғыш 600мм болат иілген. Материалы болат 45, қимасы алтыбұрыш өлшемі 19 мм, ұзындығы 600мм
</t>
      </is>
    </oc>
    <nc r="E3" t="inlineStr">
      <is>
        <t>Құрастыру шеге суырғыш 600мм болат иілген. Материалы болат 45, қимасы алтыбұрыш өлшемі 19 мм, ұзындығы 600мм</t>
      </is>
    </nc>
  </rcc>
  <rfmt sheetId="1" sqref="A49:N49" start="0" length="0">
    <dxf>
      <border>
        <bottom style="thin">
          <color indexed="64"/>
        </bottom>
      </border>
    </dxf>
  </rfmt>
  <rcv guid="{915E13EB-A082-43BE-93E7-6941820E0388}" action="delete"/>
  <rdn rId="0" localSheetId="1" customView="1" name="Z_915E13EB_A082_43BE_93E7_6941820E0388_.wvu.PrintArea" hidden="1" oldHidden="1">
    <formula>'Приложение 1'!$B$1:$K$39</formula>
    <oldFormula>'Приложение 1'!$B$1:$K$39</oldFormula>
  </rdn>
  <rdn rId="0" localSheetId="1" customView="1" name="Z_915E13EB_A082_43BE_93E7_6941820E0388_.wvu.FilterData" hidden="1" oldHidden="1">
    <formula>'Приложение 1'!$A$2:$N$49</formula>
    <oldFormula>'Приложение 1'!$A$2:$N$2</oldFormula>
  </rdn>
  <rcv guid="{915E13EB-A082-43BE-93E7-6941820E0388}" action="add"/>
</revisions>
</file>

<file path=xl/revisions/revisionLog1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7" sId="1">
    <nc r="E15" t="inlineStr">
      <is>
        <t>Қысым релесі</t>
      </is>
    </nc>
  </rcc>
  <rcc rId="48" sId="1">
    <nc r="E16" t="inlineStr">
      <is>
        <t xml:space="preserve"> Жалғастырғыш оптикалық</t>
      </is>
    </nc>
  </rcc>
  <rdn rId="0" localSheetId="1" customView="1" name="Z_D91C4D47_5E23_4582_9838_036C579348A2_.wvu.PrintArea" hidden="1" oldHidden="1">
    <formula>'Приложение 1'!$B$1:$K$39</formula>
  </rdn>
  <rdn rId="0" localSheetId="1" customView="1" name="Z_D91C4D47_5E23_4582_9838_036C579348A2_.wvu.FilterData" hidden="1" oldHidden="1">
    <formula>'Приложение 1'!$A$2:$N$49</formula>
  </rdn>
  <rcv guid="{D91C4D47-5E23-4582-9838-036C579348A2}" action="add"/>
</revisions>
</file>

<file path=xl/revisions/revisionLog1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E1:E1048576">
    <dxf>
      <alignment horizontal="left"/>
    </dxf>
  </rfmt>
  <rfmt sheetId="1" sqref="E2">
    <dxf>
      <alignment horizontal="center"/>
    </dxf>
  </rfmt>
  <rcc rId="51" sId="1">
    <nc r="E17" t="inlineStr">
      <is>
        <t>Бұрыштық ішкі жіппен біріктірілген, полипропилен, 20 мм</t>
      </is>
    </nc>
  </rcc>
  <rcc rId="52" sId="1">
    <nc r="E18" t="inlineStr">
      <is>
        <t>Бұрыштық ішкі жіппен біріктірілген, полипропилен, 25х3/4"</t>
      </is>
    </nc>
  </rcc>
  <rcc rId="53" sId="1">
    <nc r="E19" t="inlineStr">
      <is>
        <t>Бақылау пломбасы полипропиленді D2,3хL350</t>
      </is>
    </nc>
  </rcc>
  <rcc rId="54" sId="1">
    <nc r="E20" t="inlineStr">
      <is>
        <t>Екі доңғалақты құрылыс арбасы 100кг</t>
      </is>
    </nc>
  </rcc>
  <rcc rId="55" sId="1">
    <nc r="E21" t="inlineStr">
      <is>
        <t>Құрылыс арбасы 0,3т</t>
      </is>
    </nc>
  </rcc>
  <rcc rId="56" sId="1">
    <nc r="E22" t="inlineStr">
      <is>
        <t>Футбол қақпасы</t>
      </is>
    </nc>
  </rcc>
  <rcc rId="57" sId="1">
    <nc r="E23" t="inlineStr">
      <is>
        <t>Шарлы кран ППР Ф 63мм</t>
      </is>
    </nc>
  </rcc>
  <rcc rId="58" sId="1">
    <nc r="E25" t="inlineStr">
      <is>
        <t>Бұрма полипропиленді, 63мм, 90гр</t>
      </is>
    </nc>
  </rcc>
  <rcc rId="59" sId="1">
    <nc r="E24" t="inlineStr">
      <is>
        <t>Үштік өтпелі дәнекерленген 63х25х63мм ППР</t>
      </is>
    </nc>
  </rcc>
  <rcv guid="{915E13EB-A082-43BE-93E7-6941820E0388}" action="delete"/>
  <rdn rId="0" localSheetId="1" customView="1" name="Z_915E13EB_A082_43BE_93E7_6941820E0388_.wvu.PrintArea" hidden="1" oldHidden="1">
    <formula>'Приложение 1'!$B$1:$K$39</formula>
    <oldFormula>'Приложение 1'!$B$1:$K$39</oldFormula>
  </rdn>
  <rdn rId="0" localSheetId="1" customView="1" name="Z_915E13EB_A082_43BE_93E7_6941820E0388_.wvu.FilterData" hidden="1" oldHidden="1">
    <formula>'Приложение 1'!$A$2:$N$49</formula>
    <oldFormula>'Приложение 1'!$A$2:$N$49</oldFormula>
  </rdn>
  <rcv guid="{915E13EB-A082-43BE-93E7-6941820E0388}" action="add"/>
</revisions>
</file>

<file path=xl/revisions/revisionLog1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2" sId="1">
    <oc r="E49" t="inlineStr">
      <is>
        <t>4,8х38мм алтыбұрышты басымен, шайбасы және резеңке төсемі бар металл бойынша, мырышталған өздігінен тесетін бұранда</t>
      </is>
    </oc>
    <nc r="E49" t="inlineStr">
      <is>
        <t>Өздігінен кескіш 4,8х38мм алтыбұрышты басымен, шайбасы және резеңке төсемі бар металл бойынша, мырышталған</t>
      </is>
    </nc>
  </rcc>
  <rcc rId="63" sId="1">
    <oc r="E48" t="inlineStr">
      <is>
        <t>5,5х75мм Ст20 алтыбұрышты басы, шайбасы және резеңке төсемі бар металл бойынша өздігінен тесетін бұранда</t>
      </is>
    </oc>
    <nc r="E48" t="inlineStr">
      <is>
        <t>Өздігінен кескіш 5,5х75мм Ст20 алтыбұрышты басы, шайбасы және резеңке төсемі бар металл</t>
      </is>
    </nc>
  </rcc>
  <rcv guid="{915E13EB-A082-43BE-93E7-6941820E0388}" action="delete"/>
  <rdn rId="0" localSheetId="1" customView="1" name="Z_915E13EB_A082_43BE_93E7_6941820E0388_.wvu.PrintArea" hidden="1" oldHidden="1">
    <formula>'Приложение 1'!$B$1:$K$39</formula>
    <oldFormula>'Приложение 1'!$B$1:$K$39</oldFormula>
  </rdn>
  <rdn rId="0" localSheetId="1" customView="1" name="Z_915E13EB_A082_43BE_93E7_6941820E0388_.wvu.FilterData" hidden="1" oldHidden="1">
    <formula>'Приложение 1'!$A$2:$N$49</formula>
    <oldFormula>'Приложение 1'!$A$2:$N$49</oldFormula>
  </rdn>
  <rcv guid="{915E13EB-A082-43BE-93E7-6941820E0388}" action="add"/>
</revisions>
</file>

<file path=xl/revisions/revisionLog1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6" sId="1">
    <nc r="O26" t="inlineStr">
      <is>
        <t>Жалғастырғыш</t>
      </is>
    </nc>
  </rcc>
  <rcc rId="67" sId="1">
    <nc r="O27" t="inlineStr">
      <is>
        <t>Жалғастырғыш</t>
      </is>
    </nc>
  </rcc>
  <rcc rId="68" sId="1">
    <nc r="O28" t="inlineStr">
      <is>
        <t>Құбырларға арналған қосқыш</t>
      </is>
    </nc>
  </rcc>
  <rcc rId="69" sId="1">
    <nc r="O29" t="inlineStr">
      <is>
        <t>Сумен жабдықтауға арналған құбыр</t>
      </is>
    </nc>
  </rcc>
  <rcc rId="70" sId="1">
    <nc r="O30" t="inlineStr">
      <is>
        <t>Вентиль</t>
      </is>
    </nc>
  </rcc>
  <rcc rId="71" sId="1">
    <nc r="O31" t="inlineStr">
      <is>
        <t>Жалғастырғыш</t>
      </is>
    </nc>
  </rcc>
  <rcc rId="72" sId="1">
    <nc r="O32" t="inlineStr">
      <is>
        <t>Жалғастырғыш</t>
      </is>
    </nc>
  </rcc>
  <rcc rId="73" sId="1">
    <nc r="O33" t="inlineStr">
      <is>
        <t>Сумен жабдықтауға арналған құбыр</t>
      </is>
    </nc>
  </rcc>
  <rcc rId="74" sId="1">
    <nc r="O34" t="inlineStr">
      <is>
        <t>Адаптер</t>
      </is>
    </nc>
  </rcc>
  <rcc rId="75" sId="1">
    <nc r="O35" t="inlineStr">
      <is>
        <t>Полиэтилен үшайыр</t>
      </is>
    </nc>
  </rcc>
  <rcc rId="76" sId="1">
    <nc r="O36" t="inlineStr">
      <is>
        <t>Адаптер</t>
      </is>
    </nc>
  </rcc>
  <rcc rId="77" sId="1">
    <nc r="O37" t="inlineStr">
      <is>
        <t>Қазан қауіпсіздігі тобы</t>
      </is>
    </nc>
  </rcc>
  <rcc rId="78" sId="1">
    <nc r="O38" t="inlineStr">
      <is>
        <t>Арнайы таспа</t>
      </is>
    </nc>
  </rcc>
  <rcc rId="79" sId="1">
    <nc r="O39" t="inlineStr">
      <is>
        <t>Адаптер</t>
      </is>
    </nc>
  </rcc>
  <rcc rId="80" sId="1">
    <nc r="O40" t="inlineStr">
      <is>
        <t>Ұзыншақ</t>
      </is>
    </nc>
  </rcc>
  <rcc rId="81" sId="1">
    <nc r="O41" t="inlineStr">
      <is>
        <t>Вентиль</t>
      </is>
    </nc>
  </rcc>
  <rcc rId="82" sId="1">
    <nc r="O42" t="inlineStr">
      <is>
        <t>Вентиль</t>
      </is>
    </nc>
  </rcc>
  <rcc rId="83" sId="1">
    <nc r="O43" t="inlineStr">
      <is>
        <t>Бұрма</t>
      </is>
    </nc>
  </rcc>
  <rcc rId="84" sId="1">
    <nc r="O44" t="inlineStr">
      <is>
        <t>Жалғастырғыш</t>
      </is>
    </nc>
  </rcc>
  <rcc rId="85" sId="1">
    <nc r="O45" t="inlineStr">
      <is>
        <t>Жалғастырғыш</t>
      </is>
    </nc>
  </rcc>
  <rcc rId="86" sId="1">
    <nc r="O46" t="inlineStr">
      <is>
        <t>Құбырларға арналған қосқыш</t>
      </is>
    </nc>
  </rcc>
  <rcc rId="87" sId="1">
    <nc r="O47" t="inlineStr">
      <is>
        <t>Сумен жабдықтауға арналған құбыр</t>
      </is>
    </nc>
  </rcc>
  <rcc rId="88" sId="1">
    <nc r="O48" t="inlineStr">
      <is>
        <t>Жалпақ бастиегі бар бұрамашеге</t>
      </is>
    </nc>
  </rcc>
  <rcc rId="89" sId="1">
    <nc r="O49" t="inlineStr">
      <is>
        <t>Жалпақ бастиегі бар бұрамашеге</t>
      </is>
    </nc>
  </rcc>
  <rcc rId="90" sId="1">
    <nc r="E27" t="inlineStr">
      <is>
        <t>Жалғастырғыш пластикалық 32х40мм</t>
      </is>
    </nc>
  </rcc>
  <rcc rId="91" sId="1">
    <nc r="E26" t="inlineStr">
      <is>
        <t>Жалғастырғыш Ду 63×40 мм ППР</t>
      </is>
    </nc>
  </rcc>
  <rcv guid="{915E13EB-A082-43BE-93E7-6941820E0388}" action="delete"/>
  <rdn rId="0" localSheetId="1" customView="1" name="Z_915E13EB_A082_43BE_93E7_6941820E0388_.wvu.PrintArea" hidden="1" oldHidden="1">
    <formula>'Приложение 1'!$B$1:$K$39</formula>
    <oldFormula>'Приложение 1'!$B$1:$K$39</oldFormula>
  </rdn>
  <rdn rId="0" localSheetId="1" customView="1" name="Z_915E13EB_A082_43BE_93E7_6941820E0388_.wvu.FilterData" hidden="1" oldHidden="1">
    <formula>'Приложение 1'!$A$2:$N$49</formula>
    <oldFormula>'Приложение 1'!$A$2:$N$49</oldFormula>
  </rdn>
  <rcv guid="{915E13EB-A082-43BE-93E7-6941820E0388}" action="add"/>
</revisions>
</file>

<file path=xl/revisions/revisionLog1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4" sId="1">
    <nc r="E17" t="inlineStr">
      <is>
        <t>Өлшемі 20 мм-лік ішкі бұрандалы полипропилен құрама бұрыштамасы</t>
      </is>
    </nc>
  </rcc>
  <rcft rId="51" sheetId="1"/>
  <rcc rId="95" sId="1">
    <nc r="E18" t="inlineStr">
      <is>
        <t>Өлшемі 25х3/4" мм-лік ішкі бұрандалы полипропилен құрама бұрыштамасы</t>
      </is>
    </nc>
  </rcc>
  <rcft rId="52" sheetId="1"/>
  <rcc rId="96" sId="1">
    <nc r="E19" t="inlineStr">
      <is>
        <t>Ені 2,3 мм, ұзындығы 350 мм полипропиленді бақылау пломбасы</t>
      </is>
    </nc>
  </rcc>
  <rcft rId="53" sheetId="1"/>
  <rcc rId="97" sId="1">
    <nc r="E20" t="inlineStr">
      <is>
        <t>Екі доңғалақты құрылыс арбасы 100 кг</t>
      </is>
    </nc>
  </rcc>
  <rcft rId="54" sheetId="1"/>
  <rcc rId="98" sId="1">
    <nc r="E21" t="inlineStr">
      <is>
        <t>Құрылыс арбасы 0,3 т</t>
      </is>
    </nc>
  </rcc>
  <rcft rId="55" sheetId="1"/>
  <rdn rId="0" localSheetId="1" customView="1" name="Z_F19A3C37_BCEA_4467_8AC5_F66198E367CF_.wvu.PrintArea" hidden="1" oldHidden="1">
    <formula>'Приложение 1'!$B$1:$K$39</formula>
  </rdn>
  <rdn rId="0" localSheetId="1" customView="1" name="Z_F19A3C37_BCEA_4467_8AC5_F66198E367CF_.wvu.FilterData" hidden="1" oldHidden="1">
    <formula>'Приложение 1'!$A$2:$N$49</formula>
  </rdn>
  <rcv guid="{F19A3C37-BCEA-4467-8AC5-F66198E367CF}" action="add"/>
  <rcc rId="101" sId="1">
    <nc r="E22" t="inlineStr">
      <is>
        <t>Шағын футболға арналған қақпа (2 дана жиынтық).
Өлшемдері: 3 м (ені) × 2 м (биіктігі) × 1 м (тереңдігі).Жақтау материалы: Металл
Конструкциясы: жиналмалы. Бүйірлік құбырдың өлшемі: 50 × 50 мм (тікбұрышты профиль)
Артқы құбырдың өлшемі (жоғарғы/төменгі): Ø 20 мм (дөңгелек құбыр).Тордың болуы: иә.</t>
      </is>
    </nc>
  </rcc>
  <rcft rId="56" sheetId="1"/>
  <rcc rId="102" sId="1">
    <oc r="D22" t="inlineStr">
      <is>
        <t>Ворота футбольные</t>
      </is>
    </oc>
    <nc r="D22" t="inlineStr">
      <is>
        <t xml:space="preserve">Ворота для минифутбола (комплект 2 шт).
Габариты: 3 м (ширина) × 2 м (высота) × 1 м (глубина).Материал рамы: Металл
Конструкция: Разборная. Размер боковой трубы: 50 × 50 мм (прямоугольный профиль)
Размер задней трубы (верх/низ): Ø 20 мм (круглая труба). Наличие сетки: да.
</t>
      </is>
    </nc>
  </rcc>
</revisions>
</file>

<file path=xl/revisions/revisionLog1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915E13EB-A082-43BE-93E7-6941820E0388}" action="delete"/>
  <rdn rId="0" localSheetId="1" customView="1" name="Z_915E13EB_A082_43BE_93E7_6941820E0388_.wvu.PrintArea" hidden="1" oldHidden="1">
    <formula>'Приложение 1'!$B$1:$K$39</formula>
    <oldFormula>'Приложение 1'!$B$1:$K$39</oldFormula>
  </rdn>
  <rdn rId="0" localSheetId="1" customView="1" name="Z_915E13EB_A082_43BE_93E7_6941820E0388_.wvu.FilterData" hidden="1" oldHidden="1">
    <formula>'Приложение 1'!$A$2:$N$49</formula>
    <oldFormula>'Приложение 1'!$A$2:$N$49</oldFormula>
  </rdn>
  <rcv guid="{915E13EB-A082-43BE-93E7-6941820E0388}" action="add"/>
</revisions>
</file>

<file path=xl/revisions/revisionLog1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M1:N1048576">
    <dxf>
      <alignment horizontal="left"/>
    </dxf>
  </rfmt>
  <rfmt sheetId="1" sqref="M2:N2">
    <dxf>
      <alignment horizontal="center"/>
    </dxf>
  </rfmt>
  <rcc rId="105" sId="1">
    <oc r="D44" t="inlineStr">
      <is>
        <t>Муфта соединительная, с переходными диаметрами 50х40мм, из ППР...~Coupling: connecting, with transition diameter 60x50mm, PPR...</t>
      </is>
    </oc>
    <nc r="D44" t="inlineStr">
      <is>
        <t>Муфта соединительная, с переходными диаметрами 50х40мм, из ППР</t>
      </is>
    </nc>
  </rcc>
  <rcc rId="106" sId="1">
    <oc r="D39" t="inlineStr">
      <is>
        <t>Соединение: быстроразъемное, разборное, (американка) 40ммх1-1/4", внутренняя резьба, для труб ПВХ…~ Connection: quick, collapsible,(american) 40mmx1-1/4", female thread, for pipes PVC…</t>
      </is>
    </oc>
    <nc r="D39" t="inlineStr">
      <is>
        <t>Соединение: быстроразъемное, разборное, (американка) 40ммх1-1/4", внутренняя резьба, для труб ПВХ</t>
      </is>
    </nc>
  </rcc>
  <rcc rId="107" sId="1">
    <oc r="D34" t="inlineStr">
      <is>
        <t>Соединение: быстроразъемное, разборное, (американка) 63ммх2", внутренняя резьба, для труб ПВХ…~ Connection: quick, collapsible, (american) 63mmx2", female thread, for pipes PVC…</t>
      </is>
    </oc>
    <nc r="D34" t="inlineStr">
      <is>
        <t>Соединение: быстроразъемное, разборное, (американка) 63ммх2", внутренняя резьба, для труб ПВХ</t>
      </is>
    </nc>
  </rcc>
  <rcc rId="108" sId="1">
    <oc r="D33" t="inlineStr">
      <is>
        <t>Труба: водопроводная, для внутренней прокладки, НД=63мм, т/стенки=8.6мм,приварной, максимальное рабочее давление 15кг/см2, максимальнаятемпература 95С°, из полипропилена, рабочая среда вода, парт № PPR-HW(W)/S3.2/63x8.6 (в отрезках по 4 метра)....~Pipe: OD=63mm, w/thickness=8.6mm, weld, max WP 15kg/cm2, 95C°, materials for propylene, operatingenvironment water, part № PPR-HW(W)/S3.2/63x8.6  (in lengths of 4meters)....</t>
      </is>
    </oc>
    <nc r="D33" t="inlineStr">
      <is>
        <t>Труба: водопроводная, для внутренней прокладки, НД=63мм, т/стенки=8.6мм,приварной, максимальное рабочее давление 15кг/см2, максимальнаятемпература 95С°, из полипропилена, рабочая среда вода (в отрезках по 4 метра)</t>
      </is>
    </nc>
  </rcc>
  <rcc rId="109" sId="1">
    <oc r="D28" t="inlineStr">
      <is>
        <t>Сгон: соединительная, (Американка), разъемная шестигранная,  40мм x 1-1/4", соединение сварное и внутр/резьбовое, 16 бар, папа/мама, для водопроводной пластиковой трубы....~Nipple: connective, (American) detachable hexagon, 40mm x1-1/4", welded connections &amp; inter/thread, 16bar, male/female, to tap the plastic pipe....</t>
      </is>
    </oc>
    <nc r="D28" t="inlineStr">
      <is>
        <t>Сгон: соединительная, (Американка), разъемная шестигранная,  40мм x 1-1/4", соединение сварное и внутр/резьбовое, 16 бар, папа/мама, для водопроводной пластиковой трубы</t>
      </is>
    </nc>
  </rcc>
  <rcc rId="110" sId="1">
    <oc r="D46" t="inlineStr">
      <is>
        <t>Сгон: соединительная, (Американка), разъемная шестигранная, 32мм x 1", соединение сварное и наруж/резьбой, 16 бар, папа/мама, для водопроводной пластиковой трубы....~Nipple: connective, (American), detachable hexagon, 32mm x1", welded connection &amp; out/thread, 16bar, male/female, plumbing plastic pipe....</t>
      </is>
    </oc>
    <nc r="D46" t="inlineStr">
      <is>
        <t>Сгон соединительная, (Американка), разъемная шестигранная, 32мм x 1", соединение сварное и наружной резьбой, 16 бар, папа/мама, для водопроводной пластиковой трубы</t>
      </is>
    </nc>
  </rcc>
  <rcc rId="111" sId="1">
    <nc r="E46" t="inlineStr">
      <is>
        <t>Құбырларға арналған қосқыш ажыратылатын алтыбұрышты, 32 мм x 1", дәнекерленген және сыртқы жіппен байланыс, 16 бар, папа/мама, сантехникалық пластикалық құбырға арналған</t>
      </is>
    </nc>
  </rcc>
  <rcc rId="112" sId="1">
    <nc r="E47" t="inlineStr">
      <is>
        <t>Құбыр сумен жабдықтауға арналған металлопластикалық 32мм 26мм 95гр.</t>
      </is>
    </nc>
  </rcc>
  <rcc rId="113" sId="1">
    <oc r="D47" t="inlineStr">
      <is>
        <t>Труба металлопластиковая 32мм 26мм 95С ГОСТ Р 53630-2015</t>
      </is>
    </oc>
    <nc r="D47" t="inlineStr">
      <is>
        <t>Труба металлопластиковая 32мм 26мм 95гр.</t>
      </is>
    </nc>
  </rcc>
  <rcc rId="114" sId="1">
    <oc r="D45" t="inlineStr">
      <is>
        <t>Муфта: соединительная, полипропиленовая, для соединения полипропиленовыхтруб диаметром 40мм. Назначение водоснабжение и отопление, давление до25 бар.</t>
      </is>
    </oc>
    <nc r="D45" t="inlineStr">
      <is>
        <t>Муфта: соединительная, полипропиленовая, для соединения полипропиленовыхтруб диаметром 40мм. Назначение водоснабжение и отопление, давление до 25 бар.</t>
      </is>
    </nc>
  </rcc>
  <rcc rId="115" sId="1">
    <nc r="E45" t="inlineStr">
      <is>
        <t>Муфта байланыстырушы, полипропилен, диаметрі 40 мм полипропилен құбырларын қосуға арналған. мақсаты сумен жабдықтау және жылыту, 25 барға дейінгі қысым.</t>
      </is>
    </nc>
  </rcc>
  <rcc rId="116" sId="1">
    <nc r="E44" t="inlineStr">
      <is>
        <t>Муфта жалғағыш, өтпелі диаметрі 50х40 ММ, ППР-дан</t>
      </is>
    </nc>
  </rcc>
  <rcv guid="{915E13EB-A082-43BE-93E7-6941820E0388}" action="delete"/>
  <rdn rId="0" localSheetId="1" customView="1" name="Z_915E13EB_A082_43BE_93E7_6941820E0388_.wvu.PrintArea" hidden="1" oldHidden="1">
    <formula>'Приложение 1'!$B$1:$K$39</formula>
    <oldFormula>'Приложение 1'!$B$1:$K$39</oldFormula>
  </rdn>
  <rdn rId="0" localSheetId="1" customView="1" name="Z_915E13EB_A082_43BE_93E7_6941820E0388_.wvu.FilterData" hidden="1" oldHidden="1">
    <formula>'Приложение 1'!$A$2:$N$49</formula>
    <oldFormula>'Приложение 1'!$A$2:$N$49</oldFormula>
  </rdn>
  <rcv guid="{915E13EB-A082-43BE-93E7-6941820E0388}" action="add"/>
</revisions>
</file>

<file path=xl/revisions/revisionLog1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9" sId="1">
    <oc r="D45" t="inlineStr">
      <is>
        <t>Муфта: соединительная, полипропиленовая, для соединения полипропиленовыхтруб диаметром 40мм. Назначение водоснабжение и отопление, давление до 25 бар.</t>
      </is>
    </oc>
    <nc r="D45" t="inlineStr">
      <is>
        <t>Муфта: соединительная, полипропиленовая, для соединения полипропиленовых труб диаметром 40мм. Назначение водоснабжение и отопление, давление до 25 бар.</t>
      </is>
    </nc>
  </rcc>
  <rcc rId="120" sId="1">
    <oc r="D43" t="inlineStr">
      <is>
        <t>Отвод: полипропиленовый, диаметр 40мм, угол 90°. Назначениеводоснабжение и отопление, давление до 25 бар.</t>
      </is>
    </oc>
    <nc r="D43" t="inlineStr">
      <is>
        <t>Отвод: полипропиленовый, диаметр 40 мм, угол 90°, назначение водоснабжение и отопление, давление до 25 бар.</t>
      </is>
    </nc>
  </rcc>
  <rcc rId="121" sId="1">
    <nc r="E43" t="inlineStr">
      <is>
        <t>Бұрма полипропиленді диаметрі 40 мм, бұрышы 90°, мақсаты сумен жабдықтау және жылыту, қысым дейін 25 бар.</t>
      </is>
    </nc>
  </rcc>
  <rcc rId="122" sId="1">
    <nc r="E42" t="inlineStr">
      <is>
        <t>Вентиль шарды DN20 мм PN25 дәнекерлеуге арналған бар полипропилен</t>
      </is>
    </nc>
  </rcc>
  <rcc rId="123" sId="1">
    <nc r="E41" t="inlineStr">
      <is>
        <t>Шарлы кран ППР Ф 40мм</t>
      </is>
    </nc>
  </rcc>
  <rcv guid="{915E13EB-A082-43BE-93E7-6941820E0388}" action="delete"/>
  <rdn rId="0" localSheetId="1" customView="1" name="Z_915E13EB_A082_43BE_93E7_6941820E0388_.wvu.PrintArea" hidden="1" oldHidden="1">
    <formula>'Приложение 1'!$B$1:$K$39</formula>
    <oldFormula>'Приложение 1'!$B$1:$K$39</oldFormula>
  </rdn>
  <rdn rId="0" localSheetId="1" customView="1" name="Z_915E13EB_A082_43BE_93E7_6941820E0388_.wvu.FilterData" hidden="1" oldHidden="1">
    <formula>'Приложение 1'!$A$2:$N$49</formula>
    <oldFormula>'Приложение 1'!$A$2:$N$49</oldFormula>
  </rdn>
  <rcv guid="{915E13EB-A082-43BE-93E7-6941820E0388}" action="add"/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" sId="1">
    <oc r="A48" t="inlineStr">
      <is>
        <t>УЖЭО</t>
      </is>
    </oc>
    <nc r="A48" t="inlineStr">
      <is>
        <t>ДКС</t>
      </is>
    </nc>
  </rcc>
  <rcc rId="2" sId="1">
    <oc r="A49" t="inlineStr">
      <is>
        <t>УЖЭО</t>
      </is>
    </oc>
    <nc r="A49" t="inlineStr">
      <is>
        <t>ДКС</t>
      </is>
    </nc>
  </rcc>
</revisions>
</file>

<file path=xl/revisions/revisionLog2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6" sId="1">
    <oc r="D40" t="inlineStr">
      <is>
        <t>Сгон DN50мм ГОСТ 8969-75</t>
      </is>
    </oc>
    <nc r="D40" t="inlineStr">
      <is>
        <t>Сгон с цинковым покрытием с цилиндрической резьбой, служащие для соединения водогазопроводных труб DN50мм ГОСТ 8969-75</t>
      </is>
    </nc>
  </rcc>
  <rcc rId="127" sId="1">
    <nc r="E40" t="inlineStr">
      <is>
        <t>Ұзыншақ су-газ құбырларын қосуға қызмет ететін цилиндрлік жіппен мырышпен қапталған DN50мм ГОСТ 8969-75</t>
      </is>
    </nc>
  </rcc>
  <rcc rId="128" sId="1">
    <nc r="E39" t="inlineStr">
      <is>
        <t>Қосылу тез ажыратылатын, жиналмалы, 40ммх1-1/4", ішкі жіп, ПВХ құбырлары үшін</t>
      </is>
    </nc>
  </rcc>
  <rcc rId="129" sId="1">
    <oc r="D39" t="inlineStr">
      <is>
        <t>Соединение: быстроразъемное, разборное, (американка) 40ммх1-1/4", внутренняя резьба, для труб ПВХ</t>
      </is>
    </oc>
    <nc r="D39" t="inlineStr">
      <is>
        <t>Соединение быстроразъемное, разборное, (американка) 40ммх1-1/4", внутренняя резьба, для труб ПВХ</t>
      </is>
    </nc>
  </rcc>
  <rcc rId="130" sId="1">
    <nc r="E38" t="inlineStr">
      <is>
        <t>Таспа тефлон (политетрафторэтилен), ФУМ, ені 19 мм, ұзындығы 15 м-ден аз, қалыңдығы 0.2 мм</t>
      </is>
    </nc>
  </rcc>
  <rcc rId="131" sId="1">
    <oc r="D38" t="inlineStr">
      <is>
        <t>Лента: тефлоновая(политетрафторэтилен), ФУМ, ширина 19 мм, длина неменее 15м,толщина 0.2мм</t>
      </is>
    </oc>
    <nc r="D38" t="inlineStr">
      <is>
        <t>Лента тефлоновая(политетрафторэтилен), ФУМ, ширина 19 мм, длина неменее 15м,толщина 0.2мм</t>
      </is>
    </nc>
  </rcc>
</revisions>
</file>

<file path=xl/revisions/revisionLog2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32" sId="1">
    <nc r="E37" t="inlineStr">
      <is>
        <t>Қазан қауіпсіздігі тобы KSG 30E</t>
      </is>
    </nc>
  </rcc>
  <rcc rId="133" sId="1">
    <nc r="E36" t="inlineStr">
      <is>
        <t>Адаптер полипропиленді сыртқы жіп 25х3/4"</t>
      </is>
    </nc>
  </rcc>
  <rcc rId="134" sId="1">
    <nc r="E35" t="inlineStr">
      <is>
        <t xml:space="preserve">Үштік дәнекерленген 63х63х63мм ППР тең өтпелі </t>
      </is>
    </nc>
  </rcc>
  <rcv guid="{915E13EB-A082-43BE-93E7-6941820E0388}" action="delete"/>
  <rdn rId="0" localSheetId="1" customView="1" name="Z_915E13EB_A082_43BE_93E7_6941820E0388_.wvu.PrintArea" hidden="1" oldHidden="1">
    <formula>'Приложение 1'!$B$1:$K$39</formula>
    <oldFormula>'Приложение 1'!$B$1:$K$39</oldFormula>
  </rdn>
  <rdn rId="0" localSheetId="1" customView="1" name="Z_915E13EB_A082_43BE_93E7_6941820E0388_.wvu.FilterData" hidden="1" oldHidden="1">
    <formula>'Приложение 1'!$A$2:$N$49</formula>
    <oldFormula>'Приложение 1'!$A$2:$N$49</oldFormula>
  </rdn>
  <rcv guid="{915E13EB-A082-43BE-93E7-6941820E0388}" action="add"/>
</revisions>
</file>

<file path=xl/revisions/revisionLog2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37" sId="1">
    <oc r="D23" t="inlineStr">
      <is>
        <t>Кран: шаровой, ППР Ф 63мм</t>
      </is>
    </oc>
    <nc r="D23" t="inlineStr">
      <is>
        <t>Кран: шаровой, для систем водоснабжения и отопления. Соединение методом раструбной сварки. Полнопроходный. ППР. Диаметр 63 мм.</t>
      </is>
    </nc>
  </rcc>
  <rcc rId="138" sId="1">
    <oc r="E23" t="inlineStr">
      <is>
        <t>Шарлы кран ППР Ф 63мм</t>
      </is>
    </oc>
    <nc r="E23" t="inlineStr">
      <is>
        <t>Шарлы кран сумен жабдықтау және жылыту жүйелеріне арналған. Қонышты пісірімдеу арқылы қосылу. Толық өтпелі. ППР. Диаметрі 63 мм.</t>
      </is>
    </nc>
  </rcc>
  <rcc rId="139" sId="1">
    <oc r="D25" t="inlineStr">
      <is>
        <t>Отвод: 63мм, 90гр, пластиковый, ППР</t>
      </is>
    </oc>
    <nc r="D25" t="inlineStr">
      <is>
        <t>Отвод полипропиленовый. Диаметр 63 мм. Угол 90 градусов. Толщина - 10,6 Давление: 25 бар
Цвет - белый, серый. ГОСТ: 32415-2013</t>
      </is>
    </nc>
  </rcc>
  <rcc rId="140" sId="1">
    <oc r="E25" t="inlineStr">
      <is>
        <t>Бұрма полипропиленді, 63мм, 90гр</t>
      </is>
    </oc>
    <nc r="E25" t="inlineStr">
      <is>
        <t>Полипропиленді бұрма. Диаметрі 63 мм. бұрышы 90 градус. Қалыңдығы - 10,6 Қысым: 25 бар
Түсі ақ, сұр. МЕМСТ: 32415-2013</t>
      </is>
    </nc>
  </rcc>
  <rcc rId="141" sId="1">
    <oc r="D27" t="inlineStr">
      <is>
        <t>Переходник: пластиковый, 32х40мм</t>
      </is>
    </oc>
    <nc r="D27" t="inlineStr">
      <is>
        <t>Переходник: пластиковый. Диаметр 32х40 мм</t>
      </is>
    </nc>
  </rcc>
  <rcc rId="142" sId="1">
    <oc r="E27" t="inlineStr">
      <is>
        <t>Жалғастырғыш пластикалық 32х40мм</t>
      </is>
    </oc>
    <nc r="E27" t="inlineStr">
      <is>
        <t>Ұластырғыш: пластикалық,  Диаметр 32х40мм</t>
      </is>
    </nc>
  </rcc>
  <rcc rId="143" sId="1">
    <oc r="D28" t="inlineStr">
      <is>
        <t>Сгон: соединительная, (Американка), разъемная шестигранная,  40мм x 1-1/4", соединение сварное и внутр/резьбовое, 16 бар, папа/мама, для водопроводной пластиковой трубы....~Nipple: connective, (American) detachable hexagon, 40mm x1-1/4", welded connections &amp; inter/thread, 16bar, male/female, to tap the plastic pipe....</t>
      </is>
    </oc>
    <nc r="D28" t="inlineStr">
      <is>
        <t>Сгон: соединительная, (Американка), разъемная шестигранная,  40мм x 1-1/4", соединение сварное и внутр/резьбовое, 16 бар, гайка/штуцер для водопроводной пластиковой трубы…</t>
      </is>
    </nc>
  </rcc>
  <rcft rId="109" sheetId="1"/>
  <rcc rId="144" sId="1">
    <nc r="E28" t="inlineStr">
      <is>
        <t>Сгон: байланыстырушы, (Американка), ажыратылатын алтықырлы, 40 мм x 1-1/4", дәнекерленген және ішкі/бұрандалы қосылыс, 16 бар, сомын/келтеқосқыш, сантехникалық пластикалық құбырға арналған</t>
      </is>
    </nc>
  </rcc>
  <rcc rId="145" sId="1">
    <oc r="D29" t="inlineStr">
      <is>
        <t>Труба: пластиковая, Д-40мм, приварная....~Pipe: plastic, D-40mm, weld….</t>
      </is>
    </oc>
    <nc r="D29" t="inlineStr">
      <is>
        <t>Труба: пластиковая, Д-40 мм, приварная…</t>
      </is>
    </nc>
  </rcc>
  <rcc rId="146" sId="1">
    <nc r="E29" t="inlineStr">
      <is>
        <t>Құбыр: пластикалық, диаметрі 40 мм, пісірмелі..</t>
      </is>
    </nc>
  </rcc>
  <rcc rId="147" sId="1">
    <nc r="E30" t="inlineStr">
      <is>
        <t>Полипропиленді дәнекерлеуге арналған DN 25мм PN25кгс/см2 шарлы кран</t>
      </is>
    </nc>
  </rcc>
  <rcc rId="148" sId="1">
    <oc r="D31" t="inlineStr">
      <is>
        <t>Муфта комбинированный внутренней резьбой полипропиленовая 50x1 1/2"</t>
      </is>
    </oc>
    <nc r="D31" t="inlineStr">
      <is>
        <t>Муфта комбинированный внутренней резьбой полипропиленовая. Диаметр  50x1 1/2"</t>
      </is>
    </nc>
  </rcc>
  <rcc rId="149" sId="1">
    <nc r="E31" t="inlineStr">
      <is>
        <t>Диаметрі 50x1 1/2" полипропиленді ішкі бұрандалы біріктірілген муфта</t>
      </is>
    </nc>
  </rcc>
  <rcc rId="150" sId="1">
    <nc r="E32" t="inlineStr">
      <is>
        <t>40x1 1/4"полипропиленді ішкі жіппен біріктірілген Муфта</t>
      </is>
    </nc>
  </rcc>
  <rcc rId="151" sId="1">
    <oc r="D33" t="inlineStr">
      <is>
        <t>Труба: водопроводная, для внутренней прокладки, НД=63мм, т/стенки=8.6мм,приварной, максимальное рабочее давление 15кг/см2, максимальнаятемпература 95С°, из полипропилена, рабочая среда вода, парт № PPR-HW(W)/S3.2/63x8.6 (в отрезках по 4 метра)....~Pipe: OD=63mm, w/thickness=8.6mm, weld, max WP 15kg/cm2, 95C°, materials for propylene, operatingenvironment water, part № PPR-HW(W)/S3.2/63x8.6  (in lengths of 4meters)....</t>
      </is>
    </oc>
    <nc r="D33" t="inlineStr">
      <is>
        <t>Труба: водопроводная, для внутренней прокладки, НД=63мм, т/стенки=8.6мм,приварной, максимальное рабочее давление 15кг/см2, максимальнаятемпература 95С°, из полипропилена, рабочая среда вода, парт № PPR-HW(W)/S3.2/63x8.6 (в отрезках по 4 метра)..</t>
      </is>
    </nc>
  </rcc>
  <rcft rId="108" sheetId="1"/>
  <rcc rId="152" sId="1">
    <nc r="E33" t="inlineStr">
      <is>
        <t>Құбыр: су құбыры, ішкі төсеу үшін, Н=63мм, т / қабырға=8.6 мм, дәнекерленген, максималды жұмыс қысымы 15кг / см2, максимум95с° температура, полипропиленнен, жұмыс ортасы су, парта № PPR-HW(W)/S3.2/63x8.6 (4 сегменттерде метр)..</t>
      </is>
    </nc>
  </rcc>
  <rcc rId="153" sId="1">
    <nc r="E34" t="inlineStr">
      <is>
        <t>Байланыс: жылдам ажыратылатын, жиналмалы, (американдық) 63ммх2", ішкі бұранда, ПВХ құбырлары үшін...~</t>
      </is>
    </nc>
  </rcc>
  <rcc rId="154" sId="1">
    <nc r="E35" t="inlineStr">
      <is>
        <t>Дәнекерленген 63х63х63мм ППР тең өтпелі үштік</t>
      </is>
    </nc>
  </rcc>
  <rcft rId="134" sheetId="1"/>
  <rcc rId="155" sId="1">
    <nc r="E36" t="inlineStr">
      <is>
        <t>25х3/4"полипропилен сыртқы бұрандалы адаптер</t>
      </is>
    </nc>
  </rcc>
  <rcft rId="133" sheetId="1"/>
  <rcc rId="156" sId="1">
    <nc r="E37" t="inlineStr">
      <is>
        <t>KSG 30e қазандық қауіпсіздік тобы</t>
      </is>
    </nc>
  </rcc>
  <rcft rId="132" sheetId="1"/>
  <rcc rId="157" sId="1">
    <nc r="E38" t="inlineStr">
      <is>
        <t>Таспа: тефлон (политетрафторэтилен), ФУМ, ені 19 мм, ұзындығы 15 м-ден аз, қалыңдығы 0.2 мм</t>
      </is>
    </nc>
  </rcc>
  <rcft rId="130" sheetId="1"/>
  <rcc rId="158" sId="1">
    <oc r="D39" t="inlineStr">
      <is>
        <t>Соединение: быстроразъемное, разборное, (американка) 40ммх1-1/4", внутренняя резьба, для труб ПВХ…~ Connection: quick, collapsible,(american) 40mmx1-1/4", female thread, for pipes PVC…</t>
      </is>
    </oc>
    <nc r="D39" t="inlineStr">
      <is>
        <t>Соединение: быстроразъемное, разборное, (американка) 40ммх1-1/4", внутренняя резьба, для труб ПВХ…</t>
      </is>
    </nc>
  </rcc>
  <rcft rId="129" sheetId="1"/>
  <rcft rId="106" sheetId="1"/>
  <rcc rId="159" sId="1">
    <nc r="E39" t="inlineStr">
      <is>
        <t>Байланыс: жылдам ажыратылатын, жиналмалы, (американдық) 40ммх1-1/4", ішкі жіп, ПВХ құбырлары үшін…</t>
      </is>
    </nc>
  </rcc>
  <rcft rId="128" sheetId="1"/>
  <rcc rId="160" sId="1">
    <nc r="E40" t="inlineStr">
      <is>
        <t>Иілу DN50ММ ГОСТ 8969-75</t>
      </is>
    </nc>
  </rcc>
  <rcft rId="127" sheetId="1"/>
  <rcc rId="161" sId="1">
    <nc r="E41" t="inlineStr">
      <is>
        <t>Кран: шар, ППР Ф 40мм</t>
      </is>
    </nc>
  </rcc>
  <rcft rId="123" sheetId="1"/>
  <rcc rId="162" sId="1">
    <nc r="E42" t="inlineStr">
      <is>
        <t>Полипропиленді дәнекерлеуге арналған dn20mm pn25bar шар клапаны</t>
      </is>
    </nc>
  </rcc>
  <rcft rId="122" sheetId="1"/>
  <rcc rId="163" sId="1">
    <nc r="E43" t="inlineStr">
      <is>
        <t>Бөлу: полипропилен, диаметрі 40 мм, бұрышы 90°. Мақсаты сумен жабдықтау және жылыту, қысым 25 барға дейін.</t>
      </is>
    </nc>
  </rcc>
  <rcft rId="121" sheetId="1"/>
  <rcc rId="164" sId="1">
    <oc r="D44" t="inlineStr">
      <is>
        <t>Муфта соединительная, с переходными диаметрами 50х40мм, из ППР...~Coupling: connecting, with transition diameter 60x50mm, PPR...</t>
      </is>
    </oc>
    <nc r="D44" t="inlineStr">
      <is>
        <t>Муфта соединительная, с переходными диаметрами 50х40мм, из ППР..</t>
      </is>
    </nc>
  </rcc>
  <rcft rId="105" sheetId="1"/>
  <rcc rId="165" sId="1">
    <nc r="E44" t="inlineStr">
      <is>
        <t>Өтпелі диаметрі 50х40 ММ, ППР-дан қосылатын Муфта..</t>
      </is>
    </nc>
  </rcc>
  <rcft rId="116" sheetId="1"/>
  <rcc rId="166" sId="1">
    <nc r="E45" t="inlineStr">
      <is>
        <t>Муфта: қосқыш, полипропилен, диаметрі 40 мм полипропилен құбырларын қосуға арналған. мақсаты сумен жабдықтау және жылыту, қысымы 25 барға дейін.</t>
      </is>
    </nc>
  </rcc>
  <rcft rId="115" sheetId="1"/>
  <rcc rId="167" sId="1">
    <nc r="E46" t="inlineStr">
      <is>
        <t>Иілу: байланыстырушы, (американдық), ажыратылатын алтықырлы, 32 мм x 1", пісірімді және сыртқы бұрандамен, 16 бар, гайка/штуцер, сантехникалық пластикалық құбырға арналған....</t>
      </is>
    </nc>
  </rcc>
  <rcft rId="111" sheetId="1"/>
  <rcc rId="168" sId="1">
    <oc r="D47" t="inlineStr">
      <is>
        <t>Труба металлопластиковая 32мм 26мм 95С ГОСТ Р 53630-2015</t>
      </is>
    </oc>
    <nc r="D47" t="inlineStr">
      <is>
        <t>Металлопластиковая труба диаметром 32 мм. Для горячего водоснабжения. Температура до 95С°.</t>
      </is>
    </nc>
  </rcc>
  <rcft rId="113" sheetId="1"/>
  <rcc rId="169" sId="1">
    <nc r="E47" t="inlineStr">
      <is>
        <t>Диаметрі 32 мм металлпластикалық құбыр. ыстық сумен жабдықтау үшін. Температура 95с°дейін.</t>
      </is>
    </nc>
  </rcc>
  <rcft rId="112" sheetId="1"/>
</revisions>
</file>

<file path=xl/revisions/revisionLog2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0" sId="1">
    <nc r="E33" t="inlineStr">
      <is>
        <t>Құбыр су құбыры, ішкі төсеу үшін, Н=63мм, т / қабырға=8.6 мм, дәнекерленген, максималды жұмыс қысымы 15кг / см2, максималды температура 95с°, полипропиленнен, жұмыс ортасы су (4 метр)</t>
      </is>
    </nc>
  </rcc>
  <rcft rId="152" sheetId="1"/>
  <rcc rId="171" sId="1">
    <oc r="D33" t="inlineStr">
      <is>
        <t>Труба: водопроводная, для внутренней прокладки, НД=63мм, т/стенки=8.6мм,приварной, максимальное рабочее давление 15кг/см2, максимальнаятемпература 95С°, из полипропилена, рабочая среда вода (в отрезках по 4 метра)</t>
      </is>
    </oc>
    <nc r="D33" t="inlineStr">
      <is>
        <t>Труба водопроводная, для внутренней прокладки, НД=63мм, т/стенки=8.6мм,приварной, максимальное рабочее давление 15кг/см2, максимальнаятемпература 95С°, из полипропилена, рабочая среда вода (4 метр)</t>
      </is>
    </nc>
  </rcc>
  <rcft rId="151" sheetId="1"/>
</revisions>
</file>

<file path=xl/revisions/revisionLog2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2" sId="1">
    <oc r="D47" t="inlineStr">
      <is>
        <t>Металлопластиковая труба диаметром 32 мм. Для горячего водоснабжения. Температура до 95С°.</t>
      </is>
    </oc>
    <nc r="D47" t="inlineStr">
      <is>
        <t>Труба металлопластиковая диаметром 32 мм. Для горячего водоснабжения. Температура до 95С°.</t>
      </is>
    </nc>
  </rcc>
  <rcc rId="173" sId="1">
    <oc r="E47" t="inlineStr">
      <is>
        <t>Диаметрі 32 мм металлпластикалық құбыр. ыстық сумен жабдықтау үшін. Температура 95с°дейін.</t>
      </is>
    </oc>
    <nc r="E47" t="inlineStr">
      <is>
        <t>Құбыр диаметрі 32 мм металлпластикалық құбыр. ыстық сумен жабдықтау үшін, температура 95с° дейін.</t>
      </is>
    </nc>
  </rcc>
  <rcc rId="174" sId="1">
    <oc r="O26" t="inlineStr">
      <is>
        <t>Жалғастырғыш</t>
      </is>
    </oc>
    <nc r="O26"/>
  </rcc>
  <rcc rId="175" sId="1">
    <oc r="O27" t="inlineStr">
      <is>
        <t>Жалғастырғыш</t>
      </is>
    </oc>
    <nc r="O27"/>
  </rcc>
  <rcc rId="176" sId="1">
    <oc r="O28" t="inlineStr">
      <is>
        <t>Құбырларға арналған қосқыш</t>
      </is>
    </oc>
    <nc r="O28"/>
  </rcc>
  <rcc rId="177" sId="1">
    <oc r="O29" t="inlineStr">
      <is>
        <t>Сумен жабдықтауға арналған құбыр</t>
      </is>
    </oc>
    <nc r="O29"/>
  </rcc>
  <rcc rId="178" sId="1">
    <oc r="O30" t="inlineStr">
      <is>
        <t>Вентиль</t>
      </is>
    </oc>
    <nc r="O30"/>
  </rcc>
  <rcc rId="179" sId="1">
    <oc r="O31" t="inlineStr">
      <is>
        <t>Жалғастырғыш</t>
      </is>
    </oc>
    <nc r="O31"/>
  </rcc>
  <rcc rId="180" sId="1">
    <oc r="O32" t="inlineStr">
      <is>
        <t>Жалғастырғыш</t>
      </is>
    </oc>
    <nc r="O32"/>
  </rcc>
  <rcc rId="181" sId="1">
    <oc r="O33" t="inlineStr">
      <is>
        <t>Сумен жабдықтауға арналған құбыр</t>
      </is>
    </oc>
    <nc r="O33"/>
  </rcc>
  <rcc rId="182" sId="1">
    <oc r="O34" t="inlineStr">
      <is>
        <t>Адаптер</t>
      </is>
    </oc>
    <nc r="O34"/>
  </rcc>
  <rcc rId="183" sId="1">
    <oc r="O35" t="inlineStr">
      <is>
        <t>Полиэтилен үшайыр</t>
      </is>
    </oc>
    <nc r="O35"/>
  </rcc>
  <rcc rId="184" sId="1">
    <oc r="O36" t="inlineStr">
      <is>
        <t>Адаптер</t>
      </is>
    </oc>
    <nc r="O36"/>
  </rcc>
  <rcc rId="185" sId="1">
    <oc r="O37" t="inlineStr">
      <is>
        <t>Қазан қауіпсіздігі тобы</t>
      </is>
    </oc>
    <nc r="O37"/>
  </rcc>
  <rcc rId="186" sId="1">
    <oc r="O38" t="inlineStr">
      <is>
        <t>Арнайы таспа</t>
      </is>
    </oc>
    <nc r="O38"/>
  </rcc>
  <rcc rId="187" sId="1">
    <oc r="O39" t="inlineStr">
      <is>
        <t>Адаптер</t>
      </is>
    </oc>
    <nc r="O39"/>
  </rcc>
  <rcc rId="188" sId="1">
    <oc r="O40" t="inlineStr">
      <is>
        <t>Ұзыншақ</t>
      </is>
    </oc>
    <nc r="O40"/>
  </rcc>
  <rcc rId="189" sId="1">
    <oc r="O41" t="inlineStr">
      <is>
        <t>Вентиль</t>
      </is>
    </oc>
    <nc r="O41"/>
  </rcc>
  <rcc rId="190" sId="1">
    <oc r="O42" t="inlineStr">
      <is>
        <t>Вентиль</t>
      </is>
    </oc>
    <nc r="O42"/>
  </rcc>
  <rcc rId="191" sId="1">
    <oc r="O43" t="inlineStr">
      <is>
        <t>Бұрма</t>
      </is>
    </oc>
    <nc r="O43"/>
  </rcc>
  <rcc rId="192" sId="1">
    <oc r="O44" t="inlineStr">
      <is>
        <t>Жалғастырғыш</t>
      </is>
    </oc>
    <nc r="O44"/>
  </rcc>
  <rcc rId="193" sId="1">
    <oc r="O45" t="inlineStr">
      <is>
        <t>Жалғастырғыш</t>
      </is>
    </oc>
    <nc r="O45"/>
  </rcc>
  <rcc rId="194" sId="1">
    <oc r="O46" t="inlineStr">
      <is>
        <t>Құбырларға арналған қосқыш</t>
      </is>
    </oc>
    <nc r="O46"/>
  </rcc>
  <rcc rId="195" sId="1">
    <oc r="O47" t="inlineStr">
      <is>
        <t>Сумен жабдықтауға арналған құбыр</t>
      </is>
    </oc>
    <nc r="O47"/>
  </rcc>
  <rcc rId="196" sId="1">
    <oc r="O48" t="inlineStr">
      <is>
        <t>Жалпақ бастиегі бар бұрамашеге</t>
      </is>
    </oc>
    <nc r="O48"/>
  </rcc>
  <rcc rId="197" sId="1">
    <oc r="O49" t="inlineStr">
      <is>
        <t>Жалпақ бастиегі бар бұрамашеге</t>
      </is>
    </oc>
    <nc r="O49"/>
  </rcc>
</revisions>
</file>

<file path=xl/revisions/revisionLog2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98" sId="1">
    <oc r="E10" t="inlineStr">
      <is>
        <r>
          <rPr>
            <sz val="12"/>
            <color rgb="FFFF0000"/>
            <rFont val="Times New Roman"/>
            <family val="1"/>
            <charset val="204"/>
          </rPr>
          <t>Сызбаға сәйкес</t>
        </r>
        <r>
          <rPr>
            <sz val="12"/>
            <color theme="1"/>
            <rFont val="Times New Roman"/>
            <family val="1"/>
            <charset val="204"/>
          </rPr>
          <t xml:space="preserve"> 10 кВ ЭЖЖ тіректеріне оқшауланбаған сымдарды бекітуді орындау үшін кесетін траверс.</t>
        </r>
      </is>
    </oc>
    <nc r="E10" t="inlineStr">
      <is>
        <r>
          <rPr>
            <sz val="12"/>
            <color rgb="FFFF0000"/>
            <rFont val="Times New Roman"/>
            <family val="1"/>
            <charset val="204"/>
          </rPr>
          <t xml:space="preserve">Траверс </t>
        </r>
        <r>
          <rPr>
            <sz val="12"/>
            <color theme="1"/>
            <rFont val="Times New Roman"/>
            <family val="1"/>
            <charset val="204"/>
          </rPr>
          <t>10 кВ ЭЖЖ тіректеріне оқшауланбаған сымдарды бекітуді орындау үшін кесетін, сызбаға сәйкес№</t>
        </r>
      </is>
    </nc>
  </rcc>
  <rfmt sheetId="1" sqref="D10:E10" start="0" length="2147483647">
    <dxf>
      <font>
        <color auto="1"/>
      </font>
    </dxf>
  </rfmt>
  <rcc rId="199" sId="1">
    <nc r="E6" t="inlineStr">
      <is>
        <t>Жинақ 100 дана мөлшерінде 1 дюймдік (25 мм) тегістеу дөңгелектері: грит 100 -20 дана, грит 240 -20 дана,грит 180 - 20 дана,грит 1500 - 20 дана,грит 3000 -20 дана; айналмалы тегістеу құралы (Фрезер)- 1 дана.</t>
      </is>
    </nc>
  </rcc>
</revisions>
</file>

<file path=xl/revisions/revisionLog2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915E13EB-A082-43BE-93E7-6941820E0388}" action="delete"/>
  <rdn rId="0" localSheetId="1" customView="1" name="Z_915E13EB_A082_43BE_93E7_6941820E0388_.wvu.PrintArea" hidden="1" oldHidden="1">
    <formula>'Приложение 1'!$B$1:$K$39</formula>
    <oldFormula>'Приложение 1'!$B$1:$K$39</oldFormula>
  </rdn>
  <rdn rId="0" localSheetId="1" customView="1" name="Z_915E13EB_A082_43BE_93E7_6941820E0388_.wvu.FilterData" hidden="1" oldHidden="1">
    <formula>'Приложение 1'!$A$2:$N$49</formula>
    <oldFormula>'Приложение 1'!$A$2:$N$49</oldFormula>
  </rdn>
  <rcv guid="{915E13EB-A082-43BE-93E7-6941820E0388}" action="add"/>
</revisions>
</file>

<file path=xl/revisions/revisionLog2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E7:E8" start="0" length="2147483647">
    <dxf>
      <font>
        <color auto="1"/>
      </font>
    </dxf>
  </rfmt>
</revisions>
</file>

<file path=xl/revisions/revisionLog2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02" sId="1">
    <oc r="A14" t="inlineStr">
      <is>
        <t>ДКС</t>
      </is>
    </oc>
    <nc r="A14"/>
  </rcc>
  <rcc rId="203" sId="1">
    <oc r="A15" t="inlineStr">
      <is>
        <t>ДАПиИТ (АП)</t>
      </is>
    </oc>
    <nc r="A15"/>
  </rcc>
  <rcc rId="204" sId="1">
    <oc r="A16" t="inlineStr">
      <is>
        <t>ДАПиИТ (ИТ)</t>
      </is>
    </oc>
    <nc r="A16"/>
  </rcc>
  <rcc rId="205" sId="1">
    <oc r="A17" t="inlineStr">
      <is>
        <t>УЖЭО</t>
      </is>
    </oc>
    <nc r="A17"/>
  </rcc>
  <rcc rId="206" sId="1">
    <oc r="A18" t="inlineStr">
      <is>
        <t>УЖЭО</t>
      </is>
    </oc>
    <nc r="A18"/>
  </rcc>
  <rcc rId="207" sId="1">
    <oc r="A19" t="inlineStr">
      <is>
        <t>УЖЭО</t>
      </is>
    </oc>
    <nc r="A19"/>
  </rcc>
  <rcc rId="208" sId="1">
    <oc r="A20" t="inlineStr">
      <is>
        <t>УЖЭО</t>
      </is>
    </oc>
    <nc r="A20"/>
  </rcc>
  <rcc rId="209" sId="1">
    <oc r="A21" t="inlineStr">
      <is>
        <t>УЖЭО</t>
      </is>
    </oc>
    <nc r="A21"/>
  </rcc>
  <rcc rId="210" sId="1">
    <oc r="A22" t="inlineStr">
      <is>
        <t>УЖЭО</t>
      </is>
    </oc>
    <nc r="A22"/>
  </rcc>
  <rcc rId="211" sId="1">
    <oc r="A23" t="inlineStr">
      <is>
        <t>УЖЭО</t>
      </is>
    </oc>
    <nc r="A23"/>
  </rcc>
  <rcc rId="212" sId="1">
    <oc r="A24" t="inlineStr">
      <is>
        <t>УЖЭО</t>
      </is>
    </oc>
    <nc r="A24"/>
  </rcc>
  <rcc rId="213" sId="1">
    <oc r="A25" t="inlineStr">
      <is>
        <t>УЖЭО</t>
      </is>
    </oc>
    <nc r="A25"/>
  </rcc>
  <rcc rId="214" sId="1">
    <oc r="A26" t="inlineStr">
      <is>
        <t>УЖЭО</t>
      </is>
    </oc>
    <nc r="A26"/>
  </rcc>
  <rcc rId="215" sId="1">
    <oc r="A27" t="inlineStr">
      <is>
        <t>УЖЭО</t>
      </is>
    </oc>
    <nc r="A27"/>
  </rcc>
  <rcc rId="216" sId="1">
    <oc r="A28" t="inlineStr">
      <is>
        <t>УЖЭО</t>
      </is>
    </oc>
    <nc r="A28"/>
  </rcc>
  <rcc rId="217" sId="1">
    <oc r="A29" t="inlineStr">
      <is>
        <t>УЖЭО</t>
      </is>
    </oc>
    <nc r="A29"/>
  </rcc>
  <rcc rId="218" sId="1">
    <oc r="A30" t="inlineStr">
      <is>
        <t>УЖЭО</t>
      </is>
    </oc>
    <nc r="A30"/>
  </rcc>
  <rcc rId="219" sId="1">
    <oc r="A31" t="inlineStr">
      <is>
        <t>УЖЭО</t>
      </is>
    </oc>
    <nc r="A31"/>
  </rcc>
  <rcc rId="220" sId="1">
    <oc r="A32" t="inlineStr">
      <is>
        <t>УЖЭО</t>
      </is>
    </oc>
    <nc r="A32"/>
  </rcc>
  <rcc rId="221" sId="1">
    <oc r="A33" t="inlineStr">
      <is>
        <t>УЖЭО</t>
      </is>
    </oc>
    <nc r="A33"/>
  </rcc>
  <rcc rId="222" sId="1">
    <oc r="A34" t="inlineStr">
      <is>
        <t>УЖЭО</t>
      </is>
    </oc>
    <nc r="A34"/>
  </rcc>
  <rcc rId="223" sId="1">
    <oc r="A35" t="inlineStr">
      <is>
        <t>УЖЭО</t>
      </is>
    </oc>
    <nc r="A35"/>
  </rcc>
  <rcc rId="224" sId="1">
    <oc r="A36" t="inlineStr">
      <is>
        <t>УЖЭО</t>
      </is>
    </oc>
    <nc r="A36"/>
  </rcc>
  <rcc rId="225" sId="1">
    <oc r="A37" t="inlineStr">
      <is>
        <t>УЖЭО</t>
      </is>
    </oc>
    <nc r="A37"/>
  </rcc>
  <rcc rId="226" sId="1">
    <oc r="A38" t="inlineStr">
      <is>
        <t>УЖЭО</t>
      </is>
    </oc>
    <nc r="A38"/>
  </rcc>
  <rcc rId="227" sId="1">
    <oc r="A39" t="inlineStr">
      <is>
        <t>УЖЭО</t>
      </is>
    </oc>
    <nc r="A39"/>
  </rcc>
  <rcc rId="228" sId="1">
    <oc r="A40" t="inlineStr">
      <is>
        <t>УЖЭО</t>
      </is>
    </oc>
    <nc r="A40"/>
  </rcc>
  <rcc rId="229" sId="1">
    <oc r="A41" t="inlineStr">
      <is>
        <t>УЖЭО</t>
      </is>
    </oc>
    <nc r="A41"/>
  </rcc>
  <rcc rId="230" sId="1">
    <oc r="A42" t="inlineStr">
      <is>
        <t>УЖЭО</t>
      </is>
    </oc>
    <nc r="A42"/>
  </rcc>
  <rcc rId="231" sId="1">
    <oc r="A43" t="inlineStr">
      <is>
        <t>УЖЭО</t>
      </is>
    </oc>
    <nc r="A43"/>
  </rcc>
  <rcc rId="232" sId="1">
    <oc r="A44" t="inlineStr">
      <is>
        <t>УЖЭО</t>
      </is>
    </oc>
    <nc r="A44"/>
  </rcc>
  <rcc rId="233" sId="1">
    <oc r="A45" t="inlineStr">
      <is>
        <t>УЖЭО</t>
      </is>
    </oc>
    <nc r="A45"/>
  </rcc>
  <rcc rId="234" sId="1">
    <oc r="A46" t="inlineStr">
      <is>
        <t>УЖЭО</t>
      </is>
    </oc>
    <nc r="A46"/>
  </rcc>
  <rcc rId="235" sId="1">
    <oc r="A47" t="inlineStr">
      <is>
        <t>УЖЭО</t>
      </is>
    </oc>
    <nc r="A47"/>
  </rcc>
  <rcc rId="236" sId="1">
    <oc r="A48" t="inlineStr">
      <is>
        <t>ДКС</t>
      </is>
    </oc>
    <nc r="A48"/>
  </rcc>
  <rcc rId="237" sId="1">
    <oc r="A49" t="inlineStr">
      <is>
        <t>ДКС</t>
      </is>
    </oc>
    <nc r="A49"/>
  </rcc>
  <rcc rId="238" sId="1">
    <oc r="E3" t="inlineStr">
      <is>
        <t>Құрастыру шеге суырғыш 600мм болат иілген. Материалы болат 45, қимасы алтыбұрыш өлшемі 19 мм, ұзындығы 600мм</t>
      </is>
    </oc>
    <nc r="E3"/>
  </rcc>
  <rcc rId="239" sId="1">
    <oc r="E4" t="inlineStr">
      <is>
        <t>Құрылыс сүймені 1300 мм болат түзу.  Материалы болат 45, диаметрі 25 мм.</t>
      </is>
    </oc>
    <nc r="E4"/>
  </rcc>
  <rcc rId="240" sId="1">
    <oc r="E5" t="inlineStr">
      <is>
        <t xml:space="preserve">Дөңгелек егеу 2822-0066, жұмыс бөлігінің ұзындығы L - 300 мм, №1 кертіктермен. 
</t>
      </is>
    </oc>
    <nc r="E5"/>
  </rcc>
  <rcc rId="241" sId="1">
    <oc r="E6" t="inlineStr">
      <is>
        <t>Жинақ 100 дана мөлшерінде 1 дюймдік (25 мм) тегістеу дөңгелектері: грит 100 -20 дана, грит 240 -20 дана,грит 180 - 20 дана,грит 1500 - 20 дана,грит 3000 -20 дана; айналмалы тегістеу құралы (Фрезер)- 1 дана.</t>
      </is>
    </oc>
    <nc r="E6"/>
  </rcc>
  <rcc rId="242" sId="1">
    <oc r="E7" t="inlineStr">
      <is>
        <t>Дөңгелек жүзі бар балта 350 мм. Материалы болат У8, ағаш тұтқа</t>
      </is>
    </oc>
    <nc r="E7"/>
  </rcc>
  <rcc rId="243" sId="1">
    <oc r="E8" t="inlineStr">
      <is>
        <t>Autolite 3136 оталдыру білтесі</t>
      </is>
    </oc>
    <nc r="E8"/>
  </rcc>
  <rcc rId="244" sId="1">
    <oc r="E9" t="inlineStr">
      <is>
        <t>Батарея АА, марганец-мырыш, кернеуі 1,5В, сыйымдылығы 2700мА.ч</t>
      </is>
    </oc>
    <nc r="E9"/>
  </rcc>
  <rcc rId="245" sId="1">
    <oc r="E10" t="inlineStr">
      <is>
        <t>Траверс 10 кВ ЭЖЖ тіректеріне оқшауланбаған сымдарды бекітуді орындау үшін кесетін, сызбаға сәйкес№</t>
      </is>
    </oc>
    <nc r="E10"/>
  </rcc>
  <rcc rId="246" sId="1">
    <oc r="E11" t="inlineStr">
      <is>
        <t>3,5х22мм Ст20 жартылай дөңгелек басымен металл бойынша өздігінен тесетін бұранда</t>
      </is>
    </oc>
    <nc r="E11"/>
  </rcc>
  <rcc rId="247" sId="1">
    <oc r="E12" t="inlineStr">
      <is>
        <t>3,5х35мм Ст20 жасырын басымен ағаш бойынша өздігінен тесетін бұранда</t>
      </is>
    </oc>
    <nc r="E12"/>
  </rcc>
  <rcc rId="248" sId="1">
    <oc r="E13" t="inlineStr">
      <is>
        <t>3х40мм тот баспайтын болат жарсырын басымен металл бойынша өздігінен тесетін бұранда</t>
      </is>
    </oc>
    <nc r="E13"/>
  </rcc>
  <rcc rId="249" sId="1">
    <oc r="C14" t="inlineStr">
      <is>
        <t>310-01173</t>
      </is>
    </oc>
    <nc r="C14"/>
  </rcc>
  <rcc rId="250" sId="1">
    <oc r="D14" t="inlineStr">
      <is>
        <t>Шуруп самонарезающий по дереву  4х70мм Ст20</t>
      </is>
    </oc>
    <nc r="D14"/>
  </rcc>
  <rcc rId="251" sId="1">
    <oc r="E14" t="inlineStr">
      <is>
        <t>4х70мм Ст20 ағаш бойынша өздігінен тесетін бұранда</t>
      </is>
    </oc>
    <nc r="E14"/>
  </rcc>
  <rcc rId="252" sId="1">
    <oc r="F14" t="inlineStr">
      <is>
        <t>КГ</t>
      </is>
    </oc>
    <nc r="F14"/>
  </rcc>
  <rcc rId="253" sId="1" numFmtId="4">
    <oc r="G14">
      <v>29</v>
    </oc>
    <nc r="G14"/>
  </rcc>
  <rcc rId="254" sId="1" numFmtId="4">
    <oc r="H14">
      <v>3330</v>
    </oc>
    <nc r="H14"/>
  </rcc>
  <rcc rId="255" sId="1">
    <oc r="C15" t="inlineStr">
      <is>
        <t>280-01899</t>
      </is>
    </oc>
    <nc r="C15"/>
  </rcc>
  <rcc rId="256" sId="1">
    <oc r="D15" t="inlineStr">
      <is>
        <t>Реле давления LF10-4H2</t>
      </is>
    </oc>
    <nc r="D15"/>
  </rcc>
  <rcc rId="257" sId="1">
    <oc r="E15" t="inlineStr">
      <is>
        <t>Қысым релесі</t>
      </is>
    </oc>
    <nc r="E15"/>
  </rcc>
  <rcc rId="258" sId="1">
    <oc r="F15" t="inlineStr">
      <is>
        <t>ШТ</t>
      </is>
    </oc>
    <nc r="F15"/>
  </rcc>
  <rcc rId="259" sId="1" numFmtId="4">
    <oc r="G15">
      <v>3</v>
    </oc>
    <nc r="G15"/>
  </rcc>
  <rcc rId="260" sId="1" numFmtId="4">
    <oc r="H15">
      <v>29250</v>
    </oc>
    <nc r="H15"/>
  </rcc>
  <rcc rId="261" sId="1">
    <oc r="C16" t="inlineStr">
      <is>
        <t>190-20909</t>
      </is>
    </oc>
    <nc r="C16"/>
  </rcc>
  <rcc rId="262" sId="1">
    <oc r="D16" t="inlineStr">
      <is>
        <t>Муфта оптическая JZ-10011 48 Core Fiber Optic Closure</t>
      </is>
    </oc>
    <nc r="D16"/>
  </rcc>
  <rcc rId="263" sId="1">
    <oc r="E16" t="inlineStr">
      <is>
        <t xml:space="preserve"> Жалғастырғыш оптикалық</t>
      </is>
    </oc>
    <nc r="E16"/>
  </rcc>
  <rcc rId="264" sId="1">
    <oc r="F16" t="inlineStr">
      <is>
        <t>ШТ</t>
      </is>
    </oc>
    <nc r="F16"/>
  </rcc>
  <rcc rId="265" sId="1" numFmtId="4">
    <oc r="G16">
      <v>21</v>
    </oc>
    <nc r="G16"/>
  </rcc>
  <rcc rId="266" sId="1" numFmtId="4">
    <oc r="H16">
      <v>13221</v>
    </oc>
    <nc r="H16"/>
  </rcc>
  <rcc rId="267" sId="1">
    <oc r="C17" t="inlineStr">
      <is>
        <t>210-03517</t>
      </is>
    </oc>
    <nc r="C17"/>
  </rcc>
  <rcc rId="268" sId="1">
    <oc r="D17" t="inlineStr">
      <is>
        <t>Угольник комбинированный внутренней резьбой полипропиленовый 20мм</t>
      </is>
    </oc>
    <nc r="D17"/>
  </rcc>
  <rcc rId="269" sId="1">
    <oc r="E17" t="inlineStr">
      <is>
        <t>Өлшемі 20 мм-лік ішкі бұрандалы полипропилен құрама бұрыштамасы</t>
      </is>
    </oc>
    <nc r="E17"/>
  </rcc>
  <rcc rId="270" sId="1">
    <oc r="F17" t="inlineStr">
      <is>
        <t>ШТ</t>
      </is>
    </oc>
    <nc r="F17"/>
  </rcc>
  <rcc rId="271" sId="1" numFmtId="4">
    <oc r="G17">
      <v>40</v>
    </oc>
    <nc r="G17"/>
  </rcc>
  <rcc rId="272" sId="1" numFmtId="4">
    <oc r="H17">
      <v>500</v>
    </oc>
    <nc r="H17"/>
  </rcc>
  <rcc rId="273" sId="1">
    <oc r="C18" t="inlineStr">
      <is>
        <t>210-03518</t>
      </is>
    </oc>
    <nc r="C18"/>
  </rcc>
  <rcc rId="274" sId="1">
    <oc r="D18" t="inlineStr">
      <is>
        <t>Угольник комбинированный внутренней резьбой полипропиленовый 25х3/4"</t>
      </is>
    </oc>
    <nc r="D18"/>
  </rcc>
  <rcc rId="275" sId="1">
    <oc r="E18" t="inlineStr">
      <is>
        <t>Өлшемі 25х3/4" мм-лік ішкі бұрандалы полипропилен құрама бұрыштамасы</t>
      </is>
    </oc>
    <nc r="E18"/>
  </rcc>
  <rcc rId="276" sId="1">
    <oc r="F18" t="inlineStr">
      <is>
        <t>ШТ</t>
      </is>
    </oc>
    <nc r="F18"/>
  </rcc>
  <rcc rId="277" sId="1" numFmtId="4">
    <oc r="G18">
      <v>13</v>
    </oc>
    <nc r="G18"/>
  </rcc>
  <rcc rId="278" sId="1" numFmtId="4">
    <oc r="H18">
      <v>550</v>
    </oc>
    <nc r="H18"/>
  </rcc>
  <rcc rId="279" sId="1">
    <oc r="C19" t="inlineStr">
      <is>
        <t>440-00821</t>
      </is>
    </oc>
    <nc r="C19"/>
  </rcc>
  <rcc rId="280" sId="1">
    <oc r="D19" t="inlineStr">
      <is>
        <t>Пломба контрольная D2,3хL350 полипропиленовая</t>
      </is>
    </oc>
    <nc r="D19"/>
  </rcc>
  <rcc rId="281" sId="1">
    <oc r="E19" t="inlineStr">
      <is>
        <t>Ені 2,3 мм, ұзындығы 350 мм полипропиленді бақылау пломбасы</t>
      </is>
    </oc>
    <nc r="E19"/>
  </rcc>
  <rcc rId="282" sId="1">
    <oc r="F19" t="inlineStr">
      <is>
        <t>ШТ</t>
      </is>
    </oc>
    <nc r="F19"/>
  </rcc>
  <rcc rId="283" sId="1" numFmtId="4">
    <oc r="G19">
      <v>1700</v>
    </oc>
    <nc r="G19"/>
  </rcc>
  <rcc rId="284" sId="1" numFmtId="4">
    <oc r="H19">
      <v>68.5</v>
    </oc>
    <nc r="H19"/>
  </rcc>
  <rcc rId="285" sId="1">
    <oc r="C20" t="inlineStr">
      <is>
        <t>470-01647</t>
      </is>
    </oc>
    <nc r="C20"/>
  </rcc>
  <rcc rId="286" sId="1">
    <oc r="D20" t="inlineStr">
      <is>
        <t>Тачка строительная двухколесная 100кг</t>
      </is>
    </oc>
    <nc r="D20"/>
  </rcc>
  <rcc rId="287" sId="1">
    <oc r="E20" t="inlineStr">
      <is>
        <t>Екі доңғалақты құрылыс арбасы 100 кг</t>
      </is>
    </oc>
    <nc r="E20"/>
  </rcc>
  <rcc rId="288" sId="1">
    <oc r="F20" t="inlineStr">
      <is>
        <t>ШТ</t>
      </is>
    </oc>
    <nc r="F20"/>
  </rcc>
  <rcc rId="289" sId="1" numFmtId="4">
    <oc r="G20">
      <v>28</v>
    </oc>
    <nc r="G20"/>
  </rcc>
  <rcc rId="290" sId="1" numFmtId="4">
    <oc r="H20">
      <v>29250</v>
    </oc>
    <nc r="H20"/>
  </rcc>
  <rcc rId="291" sId="1">
    <oc r="C21" t="inlineStr">
      <is>
        <t>430-00121</t>
      </is>
    </oc>
    <nc r="C21"/>
  </rcc>
  <rcc rId="292" sId="1">
    <oc r="D21" t="inlineStr">
      <is>
        <t>Тележка строительная 0,3т</t>
      </is>
    </oc>
    <nc r="D21"/>
  </rcc>
  <rcc rId="293" sId="1">
    <oc r="E21" t="inlineStr">
      <is>
        <t>Құрылыс арбасы 0,3 т</t>
      </is>
    </oc>
    <nc r="E21"/>
  </rcc>
  <rcc rId="294" sId="1">
    <oc r="F21" t="inlineStr">
      <is>
        <t>ШТ</t>
      </is>
    </oc>
    <nc r="F21"/>
  </rcc>
  <rcc rId="295" sId="1" numFmtId="4">
    <oc r="G21">
      <v>1</v>
    </oc>
    <nc r="G21"/>
  </rcc>
  <rcc rId="296" sId="1" numFmtId="4">
    <oc r="H21">
      <v>96650</v>
    </oc>
    <nc r="H21"/>
  </rcc>
  <rcc rId="297" sId="1">
    <oc r="C22" t="inlineStr">
      <is>
        <t>440-00787</t>
      </is>
    </oc>
    <nc r="C22"/>
  </rcc>
  <rcc rId="298" sId="1">
    <oc r="D22" t="inlineStr">
      <is>
        <t xml:space="preserve">Ворота для минифутбола (комплект 2 шт).
Габариты: 3 м (ширина) × 2 м (высота) × 1 м (глубина).Материал рамы: Металл
Конструкция: Разборная. Размер боковой трубы: 50 × 50 мм (прямоугольный профиль)
Размер задней трубы (верх/низ): Ø 20 мм (круглая труба). Наличие сетки: да.
</t>
      </is>
    </oc>
    <nc r="D22"/>
  </rcc>
  <rcc rId="299" sId="1">
    <oc r="E22" t="inlineStr">
      <is>
        <t>Шағын футболға арналған қақпа (2 дана жиынтық).
Өлшемдері: 3 м (ені) × 2 м (биіктігі) × 1 м (тереңдігі).Жақтау материалы: Металл
Конструкциясы: жиналмалы. Бүйірлік құбырдың өлшемі: 50 × 50 мм (тікбұрышты профиль)
Артқы құбырдың өлшемі (жоғарғы/төменгі): Ø 20 мм (дөңгелек құбыр).Тордың болуы: иә.</t>
      </is>
    </oc>
    <nc r="E22"/>
  </rcc>
  <rcc rId="300" sId="1">
    <oc r="F22" t="inlineStr">
      <is>
        <t>ШТ</t>
      </is>
    </oc>
    <nc r="F22"/>
  </rcc>
  <rcc rId="301" sId="1" numFmtId="4">
    <oc r="G22">
      <v>1</v>
    </oc>
    <nc r="G22"/>
  </rcc>
  <rcc rId="302" sId="1" numFmtId="4">
    <oc r="H22">
      <v>181000</v>
    </oc>
    <nc r="H22"/>
  </rcc>
  <rcc rId="303" sId="1">
    <oc r="C23" t="inlineStr">
      <is>
        <t>440-00497</t>
      </is>
    </oc>
    <nc r="C23"/>
  </rcc>
  <rcc rId="304" sId="1">
    <oc r="D23" t="inlineStr">
      <is>
        <t>Кран: шаровой, для систем водоснабжения и отопления. Соединение методом раструбной сварки. Полнопроходный. ППР. Диаметр 63 мм.</t>
      </is>
    </oc>
    <nc r="D23"/>
  </rcc>
  <rcc rId="305" sId="1">
    <oc r="E23" t="inlineStr">
      <is>
        <t>Шарлы кран сумен жабдықтау және жылыту жүйелеріне арналған. Қонышты пісірімдеу арқылы қосылу. Толық өтпелі. ППР. Диаметрі 63 мм.</t>
      </is>
    </oc>
    <nc r="E23"/>
  </rcc>
  <rcc rId="306" sId="1">
    <oc r="F23" t="inlineStr">
      <is>
        <t>ШТ</t>
      </is>
    </oc>
    <nc r="F23"/>
  </rcc>
  <rcc rId="307" sId="1" numFmtId="4">
    <oc r="G23">
      <v>12</v>
    </oc>
    <nc r="G23"/>
  </rcc>
  <rcc rId="308" sId="1" numFmtId="4">
    <oc r="H23">
      <v>11000</v>
    </oc>
    <nc r="H23"/>
  </rcc>
  <rcc rId="309" sId="1">
    <oc r="C24" t="inlineStr">
      <is>
        <t>440-00738</t>
      </is>
    </oc>
    <nc r="C24"/>
  </rcc>
  <rcc rId="310" sId="1">
    <oc r="D24" t="inlineStr">
      <is>
        <t>Тройник переходной приварной 63х25х63мм ППР</t>
      </is>
    </oc>
    <nc r="D24"/>
  </rcc>
  <rcc rId="311" sId="1">
    <oc r="E24" t="inlineStr">
      <is>
        <t>Үштік өтпелі дәнекерленген 63х25х63мм ППР</t>
      </is>
    </oc>
    <nc r="E24"/>
  </rcc>
  <rcc rId="312" sId="1">
    <oc r="F24" t="inlineStr">
      <is>
        <t>ШТ</t>
      </is>
    </oc>
    <nc r="F24"/>
  </rcc>
  <rcc rId="313" sId="1" numFmtId="4">
    <oc r="G24">
      <v>6</v>
    </oc>
    <nc r="G24"/>
  </rcc>
  <rcc rId="314" sId="1" numFmtId="4">
    <oc r="H24">
      <v>1000</v>
    </oc>
    <nc r="H24"/>
  </rcc>
  <rcc rId="315" sId="1">
    <oc r="C25" t="inlineStr">
      <is>
        <t>440-00498</t>
      </is>
    </oc>
    <nc r="C25"/>
  </rcc>
  <rcc rId="316" sId="1">
    <oc r="D25" t="inlineStr">
      <is>
        <t>Отвод полипропиленовый. Диаметр 63 мм. Угол 90 градусов. Толщина - 10,6 Давление: 25 бар
Цвет - белый, серый. ГОСТ: 32415-2013</t>
      </is>
    </oc>
    <nc r="D25"/>
  </rcc>
  <rcc rId="317" sId="1">
    <oc r="E25" t="inlineStr">
      <is>
        <t>Полипропиленді бұрма. Диаметрі 63 мм. бұрышы 90 градус. Қалыңдығы - 10,6 Қысым: 25 бар
Түсі ақ, сұр. МЕМСТ: 32415-2013</t>
      </is>
    </oc>
    <nc r="E25"/>
  </rcc>
  <rcc rId="318" sId="1">
    <oc r="F25" t="inlineStr">
      <is>
        <t>ШТ</t>
      </is>
    </oc>
    <nc r="F25"/>
  </rcc>
  <rcc rId="319" sId="1" numFmtId="4">
    <oc r="G25">
      <v>20</v>
    </oc>
    <nc r="G25"/>
  </rcc>
  <rcc rId="320" sId="1" numFmtId="4">
    <oc r="H25">
      <v>650</v>
    </oc>
    <nc r="H25"/>
  </rcc>
  <rcc rId="321" sId="1">
    <oc r="C26" t="inlineStr">
      <is>
        <t>Создать код</t>
      </is>
    </oc>
    <nc r="C26"/>
  </rcc>
  <rcc rId="322" sId="1">
    <oc r="D26" t="inlineStr">
      <is>
        <t>Переходник Ду 63×40 мм ППР</t>
      </is>
    </oc>
    <nc r="D26"/>
  </rcc>
  <rcc rId="323" sId="1">
    <oc r="E26" t="inlineStr">
      <is>
        <t>Жалғастырғыш Ду 63×40 мм ППР</t>
      </is>
    </oc>
    <nc r="E26"/>
  </rcc>
  <rcc rId="324" sId="1">
    <oc r="F26" t="inlineStr">
      <is>
        <t>ШТ</t>
      </is>
    </oc>
    <nc r="F26"/>
  </rcc>
  <rcc rId="325" sId="1" numFmtId="4">
    <oc r="G26">
      <v>14</v>
    </oc>
    <nc r="G26"/>
  </rcc>
  <rcc rId="326" sId="1" numFmtId="4">
    <oc r="H26">
      <v>750</v>
    </oc>
    <nc r="H26"/>
  </rcc>
  <rcc rId="327" sId="1">
    <oc r="C27" t="inlineStr">
      <is>
        <t>440-00499</t>
      </is>
    </oc>
    <nc r="C27"/>
  </rcc>
  <rcc rId="328" sId="1">
    <oc r="D27" t="inlineStr">
      <is>
        <t>Переходник: пластиковый. Диаметр 32х40 мм</t>
      </is>
    </oc>
    <nc r="D27"/>
  </rcc>
  <rcc rId="329" sId="1">
    <oc r="E27" t="inlineStr">
      <is>
        <t>Ұластырғыш: пластикалық,  Диаметр 32х40мм</t>
      </is>
    </oc>
    <nc r="E27"/>
  </rcc>
  <rcc rId="330" sId="1">
    <oc r="F27" t="inlineStr">
      <is>
        <t>ШТ</t>
      </is>
    </oc>
    <nc r="F27"/>
  </rcc>
  <rcc rId="331" sId="1" numFmtId="4">
    <oc r="G27">
      <v>12</v>
    </oc>
    <nc r="G27"/>
  </rcc>
  <rcc rId="332" sId="1" numFmtId="4">
    <oc r="H27">
      <v>200</v>
    </oc>
    <nc r="H27"/>
  </rcc>
  <rcc rId="333" sId="1">
    <oc r="C28" t="inlineStr">
      <is>
        <t>210-00779</t>
      </is>
    </oc>
    <nc r="C28"/>
  </rcc>
  <rcc rId="334" sId="1">
    <oc r="D28" t="inlineStr">
      <is>
        <t>Сгон: соединительная, (Американка), разъемная шестигранная,  40мм x 1-1/4", соединение сварное и внутр/резьбовое, 16 бар, гайка/штуцер для водопроводной пластиковой трубы…</t>
      </is>
    </oc>
    <nc r="D28"/>
  </rcc>
  <rcc rId="335" sId="1">
    <oc r="E28" t="inlineStr">
      <is>
        <t>Сгон: байланыстырушы, (Американка), ажыратылатын алтықырлы, 40 мм x 1-1/4", дәнекерленген және ішкі/бұрандалы қосылыс, 16 бар, сомын/келтеқосқыш, сантехникалық пластикалық құбырға арналған</t>
      </is>
    </oc>
    <nc r="E28"/>
  </rcc>
  <rcc rId="336" sId="1">
    <oc r="F28" t="inlineStr">
      <is>
        <t>ШТ</t>
      </is>
    </oc>
    <nc r="F28"/>
  </rcc>
  <rcc rId="337" sId="1" numFmtId="4">
    <oc r="G28">
      <v>9</v>
    </oc>
    <nc r="G28"/>
  </rcc>
  <rcc rId="338" sId="1" numFmtId="4">
    <oc r="H28">
      <v>3200</v>
    </oc>
    <nc r="H28"/>
  </rcc>
  <rcc rId="339" sId="1">
    <oc r="C29" t="inlineStr">
      <is>
        <t>210-00123</t>
      </is>
    </oc>
    <nc r="C29"/>
  </rcc>
  <rcc rId="340" sId="1">
    <oc r="D29" t="inlineStr">
      <is>
        <t>Труба: пластиковая, Д-40 мм, приварная…</t>
      </is>
    </oc>
    <nc r="D29"/>
  </rcc>
  <rcc rId="341" sId="1">
    <oc r="E29" t="inlineStr">
      <is>
        <t>Құбыр: пластикалық, диаметрі 40 мм, пісірмелі..</t>
      </is>
    </oc>
    <nc r="E29"/>
  </rcc>
  <rcc rId="342" sId="1">
    <oc r="F29" t="inlineStr">
      <is>
        <t>М</t>
      </is>
    </oc>
    <nc r="F29"/>
  </rcc>
  <rcc rId="343" sId="1" numFmtId="4">
    <oc r="G29">
      <v>35</v>
    </oc>
    <nc r="G29"/>
  </rcc>
  <rcc rId="344" sId="1" numFmtId="4">
    <oc r="H29">
      <v>1800</v>
    </oc>
    <nc r="H29"/>
  </rcc>
  <rcc rId="345" sId="1">
    <oc r="C30" t="inlineStr">
      <is>
        <t>200-00843</t>
      </is>
    </oc>
    <nc r="C30"/>
  </rcc>
  <rcc rId="346" sId="1">
    <oc r="D30" t="inlineStr">
      <is>
        <t>Кран шаровой DN25мм PN25кгс/см2 под приварку полипропиленовый</t>
      </is>
    </oc>
    <nc r="D30"/>
  </rcc>
  <rcc rId="347" sId="1">
    <oc r="E30" t="inlineStr">
      <is>
        <t>Полипропиленді дәнекерлеуге арналған DN 25мм PN25кгс/см2 шарлы кран</t>
      </is>
    </oc>
    <nc r="E30"/>
  </rcc>
  <rcc rId="348" sId="1">
    <oc r="F30" t="inlineStr">
      <is>
        <t>ШТ</t>
      </is>
    </oc>
    <nc r="F30"/>
  </rcc>
  <rcc rId="349" sId="1" numFmtId="4">
    <oc r="G30">
      <v>15</v>
    </oc>
    <nc r="G30"/>
  </rcc>
  <rcc rId="350" sId="1" numFmtId="4">
    <oc r="H30">
      <v>1800</v>
    </oc>
    <nc r="H30"/>
  </rcc>
  <rcc rId="351" sId="1">
    <oc r="C31" t="inlineStr">
      <is>
        <t>210-03391</t>
      </is>
    </oc>
    <nc r="C31"/>
  </rcc>
  <rcc rId="352" sId="1">
    <oc r="D31" t="inlineStr">
      <is>
        <t>Муфта комбинированный внутренней резьбой полипропиленовая. Диаметр  50x1 1/2"</t>
      </is>
    </oc>
    <nc r="D31"/>
  </rcc>
  <rcc rId="353" sId="1">
    <oc r="E31" t="inlineStr">
      <is>
        <t>Диаметрі 50x1 1/2" полипропиленді ішкі бұрандалы біріктірілген муфта</t>
      </is>
    </oc>
    <nc r="E31"/>
  </rcc>
  <rcc rId="354" sId="1">
    <oc r="F31" t="inlineStr">
      <is>
        <t>ШТ</t>
      </is>
    </oc>
    <nc r="F31"/>
  </rcc>
  <rcc rId="355" sId="1" numFmtId="4">
    <oc r="G31">
      <v>7</v>
    </oc>
    <nc r="G31"/>
  </rcc>
  <rcc rId="356" sId="1" numFmtId="4">
    <oc r="H31">
      <v>5000</v>
    </oc>
    <nc r="H31"/>
  </rcc>
  <rcc rId="357" sId="1">
    <oc r="C32" t="inlineStr">
      <is>
        <t>210-03388</t>
      </is>
    </oc>
    <nc r="C32"/>
  </rcc>
  <rcc rId="358" sId="1">
    <oc r="D32" t="inlineStr">
      <is>
        <t>Муфта комбинированный внутренней резьбой полипропиленовая 40x1 1/4"</t>
      </is>
    </oc>
    <nc r="D32"/>
  </rcc>
  <rcc rId="359" sId="1">
    <oc r="E32" t="inlineStr">
      <is>
        <t>40x1 1/4"полипропиленді ішкі жіппен біріктірілген Муфта</t>
      </is>
    </oc>
    <nc r="E32"/>
  </rcc>
  <rcc rId="360" sId="1">
    <oc r="F32" t="inlineStr">
      <is>
        <t>ШТ</t>
      </is>
    </oc>
    <nc r="F32"/>
  </rcc>
  <rcc rId="361" sId="1" numFmtId="4">
    <oc r="G32">
      <v>11</v>
    </oc>
    <nc r="G32"/>
  </rcc>
  <rcc rId="362" sId="1" numFmtId="4">
    <oc r="H32">
      <v>4000</v>
    </oc>
    <nc r="H32"/>
  </rcc>
  <rcc rId="363" sId="1">
    <oc r="C33" t="inlineStr">
      <is>
        <t>210-00137</t>
      </is>
    </oc>
    <nc r="C33"/>
  </rcc>
  <rcc rId="364" sId="1">
    <oc r="D33" t="inlineStr">
      <is>
        <t>Труба водопроводная, для внутренней прокладки, НД=63мм, т/стенки=8.6мм,приварной, максимальное рабочее давление 15кг/см2, максимальнаятемпература 95С°, из полипропилена, рабочая среда вода (4 метр)</t>
      </is>
    </oc>
    <nc r="D33"/>
  </rcc>
  <rcc rId="365" sId="1">
    <oc r="E33" t="inlineStr">
      <is>
        <t>Құбыр су құбыры, ішкі төсеу үшін, Н=63мм, т / қабырға=8.6 мм, дәнекерленген, максималды жұмыс қысымы 15кг / см2, максималды температура 95с°, полипропиленнен, жұмыс ортасы су (4 метр)</t>
      </is>
    </oc>
    <nc r="E33"/>
  </rcc>
  <rcc rId="366" sId="1">
    <oc r="F33" t="inlineStr">
      <is>
        <t>М</t>
      </is>
    </oc>
    <nc r="F33"/>
  </rcc>
  <rcc rId="367" sId="1" numFmtId="4">
    <oc r="G33">
      <v>36</v>
    </oc>
    <nc r="G33"/>
  </rcc>
  <rcc rId="368" sId="1" numFmtId="4">
    <oc r="H33">
      <v>4800</v>
    </oc>
    <nc r="H33"/>
  </rcc>
  <rcc rId="369" sId="1">
    <oc r="C34" t="inlineStr">
      <is>
        <t>210-00378</t>
      </is>
    </oc>
    <nc r="C34"/>
  </rcc>
  <rcc rId="370" sId="1">
    <oc r="D34" t="inlineStr">
      <is>
        <t>Соединение: быстроразъемное, разборное, (американка) 63ммх2", внутренняя резьба, для труб ПВХ</t>
      </is>
    </oc>
    <nc r="D34"/>
  </rcc>
  <rcc rId="371" sId="1">
    <oc r="E34" t="inlineStr">
      <is>
        <t>Байланыс: жылдам ажыратылатын, жиналмалы, (американдық) 63ммх2", ішкі бұранда, ПВХ құбырлары үшін...~</t>
      </is>
    </oc>
    <nc r="E34"/>
  </rcc>
  <rcc rId="372" sId="1">
    <oc r="F34" t="inlineStr">
      <is>
        <t>ШТ</t>
      </is>
    </oc>
    <nc r="F34"/>
  </rcc>
  <rcc rId="373" sId="1" numFmtId="4">
    <oc r="G34">
      <v>6</v>
    </oc>
    <nc r="G34"/>
  </rcc>
  <rcc rId="374" sId="1" numFmtId="4">
    <oc r="H34">
      <v>12000</v>
    </oc>
    <nc r="H34"/>
  </rcc>
  <rcc rId="375" sId="1">
    <oc r="C35" t="inlineStr">
      <is>
        <t>210-03325</t>
      </is>
    </oc>
    <nc r="C35"/>
  </rcc>
  <rcc rId="376" sId="1">
    <oc r="D35" t="inlineStr">
      <is>
        <t>Тройник равнопроходной приварной 63х63х63мм ППР</t>
      </is>
    </oc>
    <nc r="D35"/>
  </rcc>
  <rcc rId="377" sId="1">
    <oc r="E35" t="inlineStr">
      <is>
        <t>Дәнекерленген 63х63х63мм ППР тең өтпелі үштік</t>
      </is>
    </oc>
    <nc r="E35"/>
  </rcc>
  <rcc rId="378" sId="1">
    <oc r="F35" t="inlineStr">
      <is>
        <t>ШТ</t>
      </is>
    </oc>
    <nc r="F35"/>
  </rcc>
  <rcc rId="379" sId="1" numFmtId="4">
    <oc r="G35">
      <v>4</v>
    </oc>
    <nc r="G35"/>
  </rcc>
  <rcc rId="380" sId="1" numFmtId="4">
    <oc r="H35">
      <v>1500</v>
    </oc>
    <nc r="H35"/>
  </rcc>
  <rcc rId="381" sId="1">
    <oc r="C36" t="inlineStr">
      <is>
        <t>210-03203</t>
      </is>
    </oc>
    <nc r="C36"/>
  </rcc>
  <rcc rId="382" sId="1">
    <oc r="D36" t="inlineStr">
      <is>
        <t>Адаптер полипропиленовый наружной резьбой 25х3/4"</t>
      </is>
    </oc>
    <nc r="D36"/>
  </rcc>
  <rcc rId="383" sId="1">
    <oc r="E36" t="inlineStr">
      <is>
        <t>25х3/4"полипропилен сыртқы бұрандалы адаптер</t>
      </is>
    </oc>
    <nc r="E36"/>
  </rcc>
  <rcc rId="384" sId="1">
    <oc r="F36" t="inlineStr">
      <is>
        <t>ШТ</t>
      </is>
    </oc>
    <nc r="F36"/>
  </rcc>
  <rcc rId="385" sId="1" numFmtId="4">
    <oc r="G36">
      <v>6</v>
    </oc>
    <nc r="G36"/>
  </rcc>
  <rcc rId="386" sId="1" numFmtId="4">
    <oc r="H36">
      <v>850</v>
    </oc>
    <nc r="H36"/>
  </rcc>
  <rcc rId="387" sId="1">
    <oc r="C37" t="inlineStr">
      <is>
        <t>440-00736</t>
      </is>
    </oc>
    <nc r="C37"/>
  </rcc>
  <rcc rId="388" sId="1">
    <oc r="D37" t="inlineStr">
      <is>
        <t>Группа безопасности котла KSG 30E</t>
      </is>
    </oc>
    <nc r="D37"/>
  </rcc>
  <rcc rId="389" sId="1">
    <oc r="E37" t="inlineStr">
      <is>
        <t>KSG 30e қазандық қауіпсіздік тобы</t>
      </is>
    </oc>
    <nc r="E37"/>
  </rcc>
  <rcc rId="390" sId="1">
    <oc r="F37" t="inlineStr">
      <is>
        <t>ШТ</t>
      </is>
    </oc>
    <nc r="F37"/>
  </rcc>
  <rcc rId="391" sId="1" numFmtId="4">
    <oc r="G37">
      <v>3</v>
    </oc>
    <nc r="G37"/>
  </rcc>
  <rcc rId="392" sId="1" numFmtId="4">
    <oc r="H37">
      <v>40000</v>
    </oc>
    <nc r="H37"/>
  </rcc>
  <rcc rId="393" sId="1">
    <oc r="C38" t="inlineStr">
      <is>
        <t>440-00372</t>
      </is>
    </oc>
    <nc r="C38"/>
  </rcc>
  <rcc rId="394" sId="1">
    <oc r="D38" t="inlineStr">
      <is>
        <t>Лента тефлоновая(политетрафторэтилен), ФУМ, ширина 19 мм, длина неменее 15м,толщина 0.2мм</t>
      </is>
    </oc>
    <nc r="D38"/>
  </rcc>
  <rcc rId="395" sId="1">
    <oc r="E38" t="inlineStr">
      <is>
        <t>Таспа: тефлон (политетрафторэтилен), ФУМ, ені 19 мм, ұзындығы 15 м-ден аз, қалыңдығы 0.2 мм</t>
      </is>
    </oc>
    <nc r="E38"/>
  </rcc>
  <rcc rId="396" sId="1">
    <oc r="F38" t="inlineStr">
      <is>
        <t>ШТ</t>
      </is>
    </oc>
    <nc r="F38"/>
  </rcc>
  <rcc rId="397" sId="1" numFmtId="4">
    <oc r="G38">
      <v>15</v>
    </oc>
    <nc r="G38"/>
  </rcc>
  <rcc rId="398" sId="1" numFmtId="4">
    <oc r="H38">
      <v>500</v>
    </oc>
    <nc r="H38"/>
  </rcc>
  <rcc rId="399" sId="1">
    <oc r="C39" t="inlineStr">
      <is>
        <t>210-00374</t>
      </is>
    </oc>
    <nc r="C39"/>
  </rcc>
  <rcc rId="400" sId="1">
    <oc r="D39" t="inlineStr">
      <is>
        <t>Соединение: быстроразъемное, разборное, (американка) 40ммх1-1/4", внутренняя резьба, для труб ПВХ…</t>
      </is>
    </oc>
    <nc r="D39"/>
  </rcc>
  <rcc rId="401" sId="1">
    <oc r="E39" t="inlineStr">
      <is>
        <t>Байланыс: жылдам ажыратылатын, жиналмалы, (американдық) 40ммх1-1/4", ішкі жіп, ПВХ құбырлары үшін…</t>
      </is>
    </oc>
    <nc r="E39"/>
  </rcc>
  <rcc rId="402" sId="1">
    <oc r="F39" t="inlineStr">
      <is>
        <t>ШТ</t>
      </is>
    </oc>
    <nc r="F39"/>
  </rcc>
  <rcc rId="403" sId="1" numFmtId="4">
    <oc r="G39">
      <v>6</v>
    </oc>
    <nc r="G39"/>
  </rcc>
  <rcc rId="404" sId="1" numFmtId="4">
    <oc r="H39">
      <v>3500</v>
    </oc>
    <nc r="H39"/>
  </rcc>
  <rcc rId="405" sId="1">
    <oc r="C40" t="inlineStr">
      <is>
        <t>210-02755</t>
      </is>
    </oc>
    <nc r="C40"/>
  </rcc>
  <rcc rId="406" sId="1">
    <oc r="D40" t="inlineStr">
      <is>
        <t>Сгон с цинковым покрытием с цилиндрической резьбой, служащие для соединения водогазопроводных труб DN50мм ГОСТ 8969-75</t>
      </is>
    </oc>
    <nc r="D40"/>
  </rcc>
  <rcc rId="407" sId="1">
    <oc r="E40" t="inlineStr">
      <is>
        <t>Иілу DN50ММ ГОСТ 8969-75</t>
      </is>
    </oc>
    <nc r="E40"/>
  </rcc>
  <rcc rId="408" sId="1">
    <oc r="F40" t="inlineStr">
      <is>
        <t>ШТ</t>
      </is>
    </oc>
    <nc r="F40"/>
  </rcc>
  <rcc rId="409" sId="1" numFmtId="4">
    <oc r="G40">
      <v>6</v>
    </oc>
    <nc r="G40"/>
  </rcc>
  <rcc rId="410" sId="1" numFmtId="4">
    <oc r="H40">
      <v>3500</v>
    </oc>
    <nc r="H40"/>
  </rcc>
  <rcc rId="411" sId="1">
    <oc r="C41" t="inlineStr">
      <is>
        <t>440-00496</t>
      </is>
    </oc>
    <nc r="C41"/>
  </rcc>
  <rcc rId="412" sId="1">
    <oc r="D41" t="inlineStr">
      <is>
        <t>Кран: шаровой, ППР Ф 40мм</t>
      </is>
    </oc>
    <nc r="D41"/>
  </rcc>
  <rcc rId="413" sId="1">
    <oc r="E41" t="inlineStr">
      <is>
        <t>Кран: шар, ППР Ф 40мм</t>
      </is>
    </oc>
    <nc r="E41"/>
  </rcc>
  <rcc rId="414" sId="1">
    <oc r="F41" t="inlineStr">
      <is>
        <t>ШТ</t>
      </is>
    </oc>
    <nc r="F41"/>
  </rcc>
  <rcc rId="415" sId="1" numFmtId="4">
    <oc r="G41">
      <v>12</v>
    </oc>
    <nc r="G41"/>
  </rcc>
  <rcc rId="416" sId="1" numFmtId="4">
    <oc r="H41">
      <v>3000</v>
    </oc>
    <nc r="H41"/>
  </rcc>
  <rcc rId="417" sId="1">
    <oc r="C42" t="inlineStr">
      <is>
        <t>200-00890</t>
      </is>
    </oc>
    <nc r="C42"/>
  </rcc>
  <rcc rId="418" sId="1">
    <oc r="D42" t="inlineStr">
      <is>
        <t>Вентиль шаровой DN20мм PN25бар под приварку полипропиленовый</t>
      </is>
    </oc>
    <nc r="D42"/>
  </rcc>
  <rcc rId="419" sId="1">
    <oc r="E42" t="inlineStr">
      <is>
        <t>Полипропиленді дәнекерлеуге арналған dn20mm pn25bar шар клапаны</t>
      </is>
    </oc>
    <nc r="E42"/>
  </rcc>
  <rcc rId="420" sId="1">
    <oc r="F42" t="inlineStr">
      <is>
        <t>ШТ</t>
      </is>
    </oc>
    <nc r="F42"/>
  </rcc>
  <rcc rId="421" sId="1" numFmtId="4">
    <oc r="G42">
      <v>3</v>
    </oc>
    <nc r="G42"/>
  </rcc>
  <rcc rId="422" sId="1" numFmtId="4">
    <oc r="H42">
      <v>1200</v>
    </oc>
    <nc r="H42"/>
  </rcc>
  <rcc rId="423" sId="1">
    <oc r="C43" t="inlineStr">
      <is>
        <t>210-00357</t>
      </is>
    </oc>
    <nc r="C43"/>
  </rcc>
  <rcc rId="424" sId="1">
    <oc r="D43" t="inlineStr">
      <is>
        <t>Отвод: полипропиленовый, диаметр 40 мм, угол 90°, назначение водоснабжение и отопление, давление до 25 бар.</t>
      </is>
    </oc>
    <nc r="D43"/>
  </rcc>
  <rcc rId="425" sId="1">
    <oc r="E43" t="inlineStr">
      <is>
        <t>Бөлу: полипропилен, диаметрі 40 мм, бұрышы 90°. Мақсаты сумен жабдықтау және жылыту, қысым 25 барға дейін.</t>
      </is>
    </oc>
    <nc r="E43"/>
  </rcc>
  <rcc rId="426" sId="1">
    <oc r="F43" t="inlineStr">
      <is>
        <t>ШТ</t>
      </is>
    </oc>
    <nc r="F43"/>
  </rcc>
  <rcc rId="427" sId="1" numFmtId="4">
    <oc r="G43">
      <v>20</v>
    </oc>
    <nc r="G43"/>
  </rcc>
  <rcc rId="428" sId="1" numFmtId="4">
    <oc r="H43">
      <v>200</v>
    </oc>
    <nc r="H43"/>
  </rcc>
  <rcc rId="429" sId="1">
    <oc r="C44" t="inlineStr">
      <is>
        <t>210-00297</t>
      </is>
    </oc>
    <nc r="C44"/>
  </rcc>
  <rcc rId="430" sId="1">
    <oc r="D44" t="inlineStr">
      <is>
        <t>Муфта соединительная, с переходными диаметрами 50х40мм, из ППР..</t>
      </is>
    </oc>
    <nc r="D44"/>
  </rcc>
  <rcc rId="431" sId="1">
    <oc r="E44" t="inlineStr">
      <is>
        <t>Өтпелі диаметрі 50х40 ММ, ППР-дан қосылатын Муфта..</t>
      </is>
    </oc>
    <nc r="E44"/>
  </rcc>
  <rcc rId="432" sId="1">
    <oc r="F44" t="inlineStr">
      <is>
        <t>ШТ</t>
      </is>
    </oc>
    <nc r="F44"/>
  </rcc>
  <rcc rId="433" sId="1" numFmtId="4">
    <oc r="G44">
      <v>4</v>
    </oc>
    <nc r="G44"/>
  </rcc>
  <rcc rId="434" sId="1" numFmtId="4">
    <oc r="H44">
      <v>250</v>
    </oc>
    <nc r="H44"/>
  </rcc>
  <rcc rId="435" sId="1">
    <oc r="C45" t="inlineStr">
      <is>
        <t>210-00338</t>
      </is>
    </oc>
    <nc r="C45"/>
  </rcc>
  <rcc rId="436" sId="1">
    <oc r="D45" t="inlineStr">
      <is>
        <t>Муфта: соединительная, полипропиленовая, для соединения полипропиленовых труб диаметром 40мм. Назначение водоснабжение и отопление, давление до 25 бар.</t>
      </is>
    </oc>
    <nc r="D45"/>
  </rcc>
  <rcc rId="437" sId="1">
    <oc r="E45" t="inlineStr">
      <is>
        <t>Муфта: қосқыш, полипропилен, диаметрі 40 мм полипропилен құбырларын қосуға арналған. мақсаты сумен жабдықтау және жылыту, қысымы 25 барға дейін.</t>
      </is>
    </oc>
    <nc r="E45"/>
  </rcc>
  <rcc rId="438" sId="1">
    <oc r="F45" t="inlineStr">
      <is>
        <t>ШТ</t>
      </is>
    </oc>
    <nc r="F45"/>
  </rcc>
  <rcc rId="439" sId="1" numFmtId="4">
    <oc r="G45">
      <v>5</v>
    </oc>
    <nc r="G45"/>
  </rcc>
  <rcc rId="440" sId="1" numFmtId="4">
    <oc r="H45">
      <v>120</v>
    </oc>
    <nc r="H45"/>
  </rcc>
  <rcc rId="441" sId="1">
    <oc r="C46" t="inlineStr">
      <is>
        <t>210-00778</t>
      </is>
    </oc>
    <nc r="C46"/>
  </rcc>
  <rcc rId="442" sId="1">
    <oc r="D46" t="inlineStr">
      <is>
        <t>Сгон соединительная, (Американка), разъемная шестигранная, 32мм x 1", соединение сварное и наружной резьбой, 16 бар, папа/мама, для водопроводной пластиковой трубы</t>
      </is>
    </oc>
    <nc r="D46"/>
  </rcc>
  <rcc rId="443" sId="1">
    <oc r="E46" t="inlineStr">
      <is>
        <t>Иілу: байланыстырушы, (американдық), ажыратылатын алтықырлы, 32 мм x 1", пісірімді және сыртқы бұрандамен, 16 бар, гайка/штуцер, сантехникалық пластикалық құбырға арналған....</t>
      </is>
    </oc>
    <nc r="E46"/>
  </rcc>
  <rcc rId="444" sId="1">
    <oc r="F46" t="inlineStr">
      <is>
        <t>ШТ</t>
      </is>
    </oc>
    <nc r="F46"/>
  </rcc>
  <rcc rId="445" sId="1" numFmtId="4">
    <oc r="G46">
      <v>6</v>
    </oc>
    <nc r="G46"/>
  </rcc>
  <rcc rId="446" sId="1" numFmtId="4">
    <oc r="H46">
      <v>2000</v>
    </oc>
    <nc r="H46"/>
  </rcc>
  <rcc rId="447" sId="1">
    <oc r="C47" t="inlineStr">
      <is>
        <t>210-03344</t>
      </is>
    </oc>
    <nc r="C47"/>
  </rcc>
  <rcc rId="448" sId="1">
    <oc r="D47" t="inlineStr">
      <is>
        <t>Труба металлопластиковая диаметром 32 мм. Для горячего водоснабжения. Температура до 95С°.</t>
      </is>
    </oc>
    <nc r="D47"/>
  </rcc>
  <rcc rId="449" sId="1">
    <oc r="E47" t="inlineStr">
      <is>
        <t>Құбыр диаметрі 32 мм металлпластикалық құбыр. ыстық сумен жабдықтау үшін, температура 95с° дейін.</t>
      </is>
    </oc>
    <nc r="E47"/>
  </rcc>
  <rcc rId="450" sId="1">
    <oc r="F47" t="inlineStr">
      <is>
        <t>М</t>
      </is>
    </oc>
    <nc r="F47"/>
  </rcc>
  <rcc rId="451" sId="1" numFmtId="4">
    <oc r="G47">
      <v>12</v>
    </oc>
    <nc r="G47"/>
  </rcc>
  <rcc rId="452" sId="1" numFmtId="4">
    <oc r="H47">
      <v>1000</v>
    </oc>
    <nc r="H47"/>
  </rcc>
  <rcc rId="453" sId="1">
    <oc r="C48" t="inlineStr">
      <is>
        <t>320-00997</t>
      </is>
    </oc>
    <nc r="C48"/>
  </rcc>
  <rcc rId="454" sId="1">
    <oc r="D48" t="inlineStr">
      <is>
        <t>Шуруп самонарезающий по металлу с шестигранной головкой, шайбой и резиновой прокладкой 5,5х75мм Ст20</t>
      </is>
    </oc>
    <nc r="D48"/>
  </rcc>
  <rcc rId="455" sId="1">
    <oc r="E48" t="inlineStr">
      <is>
        <t>Өздігінен кескіш 5,5х75мм Ст20 алтыбұрышты басы, шайбасы және резеңке төсемі бар металл</t>
      </is>
    </oc>
    <nc r="E48"/>
  </rcc>
  <rcc rId="456" sId="1">
    <oc r="F48" t="inlineStr">
      <is>
        <t>КГ</t>
      </is>
    </oc>
    <nc r="F48"/>
  </rcc>
  <rcc rId="457" sId="1" numFmtId="4">
    <oc r="G48">
      <v>30</v>
    </oc>
    <nc r="G48"/>
  </rcc>
  <rcc rId="458" sId="1" numFmtId="4">
    <oc r="H48">
      <v>1837.5</v>
    </oc>
    <nc r="H48"/>
  </rcc>
  <rcc rId="459" sId="1">
    <oc r="C49" t="inlineStr">
      <is>
        <t>320-01010</t>
      </is>
    </oc>
    <nc r="C49"/>
  </rcc>
  <rcc rId="460" sId="1">
    <oc r="D49" t="inlineStr">
      <is>
        <t>Шуруп самонарезающий по металлу шестигранная головка с шайбой и резиновой прокладкой 4,8х38мм оцинкованный</t>
      </is>
    </oc>
    <nc r="D49"/>
  </rcc>
  <rcc rId="461" sId="1">
    <oc r="E49" t="inlineStr">
      <is>
        <t>Өздігінен кескіш 4,8х38мм алтыбұрышты басымен, шайбасы және резеңке төсемі бар металл бойынша, мырышталған</t>
      </is>
    </oc>
    <nc r="E49"/>
  </rcc>
  <rcc rId="462" sId="1">
    <oc r="F49" t="inlineStr">
      <is>
        <t>КГ</t>
      </is>
    </oc>
    <nc r="F49"/>
  </rcc>
  <rcc rId="463" sId="1" numFmtId="4">
    <oc r="G49">
      <v>25</v>
    </oc>
    <nc r="G49"/>
  </rcc>
  <rcc rId="464" sId="1" numFmtId="4">
    <oc r="H49">
      <v>2461.3200000000002</v>
    </oc>
    <nc r="H49"/>
  </rcc>
  <rcc rId="465" sId="1">
    <oc r="J14" t="inlineStr">
      <is>
        <t>471010000, Мангистауская обл., г.Актау, промышленная зона, БМТС АО Каражанбасмунай</t>
      </is>
    </oc>
    <nc r="J14"/>
  </rcc>
  <rcc rId="466" sId="1">
    <oc r="K14" t="inlineStr">
      <is>
        <t>В течение 30 календарных дней с даты подписания договора</t>
      </is>
    </oc>
    <nc r="K14"/>
  </rcc>
  <rcc rId="467" sId="1">
    <oc r="J15" t="inlineStr">
      <is>
        <t>471010000, Мангистауская обл., г.Актау, промышленная зона, БМТС АО Каражанбасмунай</t>
      </is>
    </oc>
    <nc r="J15"/>
  </rcc>
  <rcc rId="468" sId="1">
    <oc r="K15" t="inlineStr">
      <is>
        <t>В течение 45 календарных дней с даты подписания договора</t>
      </is>
    </oc>
    <nc r="K15"/>
  </rcc>
  <rcc rId="469" sId="1">
    <oc r="J16" t="inlineStr">
      <is>
        <t>471010000, Мангистауская обл., г.Актау, промышленная зона, БМТС АО Каражанбасмунай</t>
      </is>
    </oc>
    <nc r="J16"/>
  </rcc>
  <rcc rId="470" sId="1">
    <oc r="K16" t="inlineStr">
      <is>
        <t>В течение 45 календарных дней с даты подписания договора</t>
      </is>
    </oc>
    <nc r="K16"/>
  </rcc>
  <rcc rId="471" sId="1">
    <oc r="J17" t="inlineStr">
      <is>
        <t>471010000, Мангистауская обл., г.Актау, промышленная зона, БМТС АО Каражанбасмунай</t>
      </is>
    </oc>
    <nc r="J17"/>
  </rcc>
  <rcc rId="472" sId="1">
    <oc r="K17" t="inlineStr">
      <is>
        <t>В течение 30 календарных дней с даты подписания договора</t>
      </is>
    </oc>
    <nc r="K17"/>
  </rcc>
  <rcc rId="473" sId="1">
    <oc r="J18" t="inlineStr">
      <is>
        <t>471010000, Мангистауская обл., г.Актау, промышленная зона, БМТС АО Каражанбасмунай</t>
      </is>
    </oc>
    <nc r="J18"/>
  </rcc>
  <rcc rId="474" sId="1">
    <oc r="K18" t="inlineStr">
      <is>
        <t>В течение 30 календарных дней с даты подписания договора</t>
      </is>
    </oc>
    <nc r="K18"/>
  </rcc>
  <rcc rId="475" sId="1">
    <oc r="J19" t="inlineStr">
      <is>
        <t>471010000, Мангистауская обл., г.Актау, промышленная зона, БМТС АО Каражанбасмунай</t>
      </is>
    </oc>
    <nc r="J19"/>
  </rcc>
  <rcc rId="476" sId="1">
    <oc r="K19" t="inlineStr">
      <is>
        <t>В течение 30 календарных дней с даты подписания договора</t>
      </is>
    </oc>
    <nc r="K19"/>
  </rcc>
  <rcc rId="477" sId="1">
    <oc r="J20" t="inlineStr">
      <is>
        <t>471010000, Мангистауская обл., г.Актау, промышленная зона, БМТС АО Каражанбасмунай</t>
      </is>
    </oc>
    <nc r="J20"/>
  </rcc>
  <rcc rId="478" sId="1">
    <oc r="K20" t="inlineStr">
      <is>
        <t>В течение 75 календарных дней с даты подписания договора</t>
      </is>
    </oc>
    <nc r="K20"/>
  </rcc>
  <rcc rId="479" sId="1">
    <oc r="J21" t="inlineStr">
      <is>
        <t>471010000, Мангистауская обл., г.Актау, промышленная зона, БМТС АО Каражанбасмунай</t>
      </is>
    </oc>
    <nc r="J21"/>
  </rcc>
  <rcc rId="480" sId="1">
    <oc r="K21" t="inlineStr">
      <is>
        <t>В течение 75 календарных дней с даты подписания договора</t>
      </is>
    </oc>
    <nc r="K21"/>
  </rcc>
  <rcc rId="481" sId="1">
    <oc r="J22" t="inlineStr">
      <is>
        <t>471010000, Мангистауская обл., г.Актау, промышленная зона, БМТС АО Каражанбасмунай</t>
      </is>
    </oc>
    <nc r="J22"/>
  </rcc>
  <rcc rId="482" sId="1">
    <oc r="K22" t="inlineStr">
      <is>
        <t>В течение 30 календарных дней с даты подписания договора</t>
      </is>
    </oc>
    <nc r="K22"/>
  </rcc>
  <rcc rId="483" sId="1">
    <oc r="J23" t="inlineStr">
      <is>
        <t>471010000, Мангистауская обл., г.Актау, промышленная зона, БМТС АО Каражанбасмунай</t>
      </is>
    </oc>
    <nc r="J23"/>
  </rcc>
  <rcc rId="484" sId="1">
    <oc r="K23" t="inlineStr">
      <is>
        <t>В течение 15 календарных дней с даты подписания договора</t>
      </is>
    </oc>
    <nc r="K23"/>
  </rcc>
  <rcc rId="485" sId="1">
    <oc r="J24" t="inlineStr">
      <is>
        <t>471010000, Мангистауская обл., г.Актау, промышленная зона, БМТС АО Каражанбасмунай</t>
      </is>
    </oc>
    <nc r="J24"/>
  </rcc>
  <rcc rId="486" sId="1">
    <oc r="K24" t="inlineStr">
      <is>
        <t>В течение 15 календарных дней с даты подписания договора</t>
      </is>
    </oc>
    <nc r="K24"/>
  </rcc>
  <rcc rId="487" sId="1">
    <oc r="J25" t="inlineStr">
      <is>
        <t>471010000, Мангистауская обл., г.Актау, промышленная зона, БМТС АО Каражанбасмунай</t>
      </is>
    </oc>
    <nc r="J25"/>
  </rcc>
  <rcc rId="488" sId="1">
    <oc r="K25" t="inlineStr">
      <is>
        <t>В течение 15 календарных дней с даты подписания договора</t>
      </is>
    </oc>
    <nc r="K25"/>
  </rcc>
  <rcc rId="489" sId="1">
    <oc r="J26" t="inlineStr">
      <is>
        <t>471010000, Мангистауская обл., г.Актау, промышленная зона, БМТС АО Каражанбасмунай</t>
      </is>
    </oc>
    <nc r="J26"/>
  </rcc>
  <rcc rId="490" sId="1">
    <oc r="K26" t="inlineStr">
      <is>
        <t>В течение 15 календарных дней с даты подписания договора</t>
      </is>
    </oc>
    <nc r="K26"/>
  </rcc>
  <rcc rId="491" sId="1">
    <oc r="J27" t="inlineStr">
      <is>
        <t>471010000, Мангистауская обл., г.Актау, промышленная зона, БМТС АО Каражанбасмунай</t>
      </is>
    </oc>
    <nc r="J27"/>
  </rcc>
  <rcc rId="492" sId="1">
    <oc r="K27" t="inlineStr">
      <is>
        <t>В течение 15 календарных дней с даты подписания договора</t>
      </is>
    </oc>
    <nc r="K27"/>
  </rcc>
  <rcc rId="493" sId="1">
    <oc r="J28" t="inlineStr">
      <is>
        <t>471010000, Мангистауская обл., г.Актау, промышленная зона, БМТС АО Каражанбасмунай</t>
      </is>
    </oc>
    <nc r="J28"/>
  </rcc>
  <rcc rId="494" sId="1">
    <oc r="K28" t="inlineStr">
      <is>
        <t>В течение 15 календарных дней с даты подписания договора</t>
      </is>
    </oc>
    <nc r="K28"/>
  </rcc>
  <rcc rId="495" sId="1">
    <oc r="J29" t="inlineStr">
      <is>
        <t>471010000, Мангистауская обл., г.Актау, промышленная зона, БМТС АО Каражанбасмунай</t>
      </is>
    </oc>
    <nc r="J29"/>
  </rcc>
  <rcc rId="496" sId="1">
    <oc r="K29" t="inlineStr">
      <is>
        <t>В течение 15 календарных дней с даты подписания договора</t>
      </is>
    </oc>
    <nc r="K29"/>
  </rcc>
  <rcc rId="497" sId="1">
    <oc r="J30" t="inlineStr">
      <is>
        <t>471010000, Мангистауская обл., г.Актау, промышленная зона, БМТС АО Каражанбасмунай</t>
      </is>
    </oc>
    <nc r="J30"/>
  </rcc>
  <rcc rId="498" sId="1">
    <oc r="K30" t="inlineStr">
      <is>
        <t>В течение 15 календарных дней с даты подписания договора</t>
      </is>
    </oc>
    <nc r="K30"/>
  </rcc>
  <rcc rId="499" sId="1">
    <oc r="J31" t="inlineStr">
      <is>
        <t>471010000, Мангистауская обл., г.Актау, промышленная зона, БМТС АО Каражанбасмунай</t>
      </is>
    </oc>
    <nc r="J31"/>
  </rcc>
  <rcc rId="500" sId="1">
    <oc r="K31" t="inlineStr">
      <is>
        <t>В течение 15 календарных дней с даты подписания договора</t>
      </is>
    </oc>
    <nc r="K31"/>
  </rcc>
  <rcc rId="501" sId="1">
    <oc r="J32" t="inlineStr">
      <is>
        <t>471010000, Мангистауская обл., г.Актау, промышленная зона, БМТС АО Каражанбасмунай</t>
      </is>
    </oc>
    <nc r="J32"/>
  </rcc>
  <rcc rId="502" sId="1">
    <oc r="K32" t="inlineStr">
      <is>
        <t>В течение 15 календарных дней с даты подписания договора</t>
      </is>
    </oc>
    <nc r="K32"/>
  </rcc>
  <rcc rId="503" sId="1">
    <oc r="J33" t="inlineStr">
      <is>
        <t>471010000, Мангистауская обл., г.Актау, промышленная зона, БМТС АО Каражанбасмунай</t>
      </is>
    </oc>
    <nc r="J33"/>
  </rcc>
  <rcc rId="504" sId="1">
    <oc r="K33" t="inlineStr">
      <is>
        <t>В течение 15 календарных дней с даты подписания договора</t>
      </is>
    </oc>
    <nc r="K33"/>
  </rcc>
  <rcc rId="505" sId="1">
    <oc r="J34" t="inlineStr">
      <is>
        <t>471010000, Мангистауская обл., г.Актау, промышленная зона, БМТС АО Каражанбасмунай</t>
      </is>
    </oc>
    <nc r="J34"/>
  </rcc>
  <rcc rId="506" sId="1">
    <oc r="K34" t="inlineStr">
      <is>
        <t>В течение 15 календарных дней с даты подписания договора</t>
      </is>
    </oc>
    <nc r="K34"/>
  </rcc>
  <rcc rId="507" sId="1">
    <oc r="J35" t="inlineStr">
      <is>
        <t>471010000, Мангистауская обл., г.Актау, промышленная зона, БМТС АО Каражанбасмунай</t>
      </is>
    </oc>
    <nc r="J35"/>
  </rcc>
  <rcc rId="508" sId="1">
    <oc r="K35" t="inlineStr">
      <is>
        <t>В течение 15 календарных дней с даты подписания договора</t>
      </is>
    </oc>
    <nc r="K35"/>
  </rcc>
  <rcc rId="509" sId="1">
    <oc r="J36" t="inlineStr">
      <is>
        <t>471010000, Мангистауская обл., г.Актау, промышленная зона, БМТС АО Каражанбасмунай</t>
      </is>
    </oc>
    <nc r="J36"/>
  </rcc>
  <rcc rId="510" sId="1">
    <oc r="K36" t="inlineStr">
      <is>
        <t>В течение 15 календарных дней с даты подписания договора</t>
      </is>
    </oc>
    <nc r="K36"/>
  </rcc>
  <rcc rId="511" sId="1">
    <oc r="J37" t="inlineStr">
      <is>
        <t>471010000, Мангистауская обл., г.Актау, промышленная зона, БМТС АО Каражанбасмунай</t>
      </is>
    </oc>
    <nc r="J37"/>
  </rcc>
  <rcc rId="512" sId="1">
    <oc r="K37" t="inlineStr">
      <is>
        <t>В течение 15 календарных дней с даты подписания договора</t>
      </is>
    </oc>
    <nc r="K37"/>
  </rcc>
  <rcc rId="513" sId="1">
    <oc r="J38" t="inlineStr">
      <is>
        <t>471010000, Мангистауская обл., г.Актау, промышленная зона, БМТС АО Каражанбасмунай</t>
      </is>
    </oc>
    <nc r="J38"/>
  </rcc>
  <rcc rId="514" sId="1">
    <oc r="K38" t="inlineStr">
      <is>
        <t>В течение 15 календарных дней с даты подписания договора</t>
      </is>
    </oc>
    <nc r="K38"/>
  </rcc>
  <rcc rId="515" sId="1">
    <oc r="J39" t="inlineStr">
      <is>
        <t>471010000, Мангистауская обл., г.Актау, промышленная зона, БМТС АО Каражанбасмунай</t>
      </is>
    </oc>
    <nc r="J39"/>
  </rcc>
  <rcc rId="516" sId="1">
    <oc r="K39" t="inlineStr">
      <is>
        <t>В течение 15 календарных дней с даты подписания договора</t>
      </is>
    </oc>
    <nc r="K39"/>
  </rcc>
  <rcc rId="517" sId="1">
    <oc r="J40" t="inlineStr">
      <is>
        <t>471010000, Мангистауская обл., г.Актау, промышленная зона, БМТС АО Каражанбасмунай</t>
      </is>
    </oc>
    <nc r="J40"/>
  </rcc>
  <rcc rId="518" sId="1">
    <oc r="K40" t="inlineStr">
      <is>
        <t>В течение 15 календарных дней с даты подписания договора</t>
      </is>
    </oc>
    <nc r="K40"/>
  </rcc>
  <rcc rId="519" sId="1">
    <oc r="J41" t="inlineStr">
      <is>
        <t>471010000, Мангистауская обл., г.Актау, промышленная зона, БМТС АО Каражанбасмунай</t>
      </is>
    </oc>
    <nc r="J41"/>
  </rcc>
  <rcc rId="520" sId="1">
    <oc r="K41" t="inlineStr">
      <is>
        <t>В течение 15 календарных дней с даты подписания договора</t>
      </is>
    </oc>
    <nc r="K41"/>
  </rcc>
  <rcc rId="521" sId="1">
    <oc r="J42" t="inlineStr">
      <is>
        <t>471010000, Мангистауская обл., г.Актау, промышленная зона, БМТС АО Каражанбасмунай</t>
      </is>
    </oc>
    <nc r="J42"/>
  </rcc>
  <rcc rId="522" sId="1">
    <oc r="K42" t="inlineStr">
      <is>
        <t>В течение 15 календарных дней с даты подписания договора</t>
      </is>
    </oc>
    <nc r="K42"/>
  </rcc>
  <rcc rId="523" sId="1">
    <oc r="J43" t="inlineStr">
      <is>
        <t>471010000, Мангистауская обл., г.Актау, промышленная зона, БМТС АО Каражанбасмунай</t>
      </is>
    </oc>
    <nc r="J43"/>
  </rcc>
  <rcc rId="524" sId="1">
    <oc r="K43" t="inlineStr">
      <is>
        <t>В течение 15 календарных дней с даты подписания договора</t>
      </is>
    </oc>
    <nc r="K43"/>
  </rcc>
  <rcc rId="525" sId="1">
    <oc r="J44" t="inlineStr">
      <is>
        <t>471010000, Мангистауская обл., г.Актау, промышленная зона, БМТС АО Каражанбасмунай</t>
      </is>
    </oc>
    <nc r="J44"/>
  </rcc>
  <rcc rId="526" sId="1">
    <oc r="K44" t="inlineStr">
      <is>
        <t>В течение 15 календарных дней с даты подписания договора</t>
      </is>
    </oc>
    <nc r="K44"/>
  </rcc>
  <rcc rId="527" sId="1">
    <oc r="J45" t="inlineStr">
      <is>
        <t>471010000, Мангистауская обл., г.Актау, промышленная зона, БМТС АО Каражанбасмунай</t>
      </is>
    </oc>
    <nc r="J45"/>
  </rcc>
  <rcc rId="528" sId="1">
    <oc r="K45" t="inlineStr">
      <is>
        <t>В течение 15 календарных дней с даты подписания договора</t>
      </is>
    </oc>
    <nc r="K45"/>
  </rcc>
  <rcc rId="529" sId="1">
    <oc r="J46" t="inlineStr">
      <is>
        <t>471010000, Мангистауская обл., г.Актау, промышленная зона, БМТС АО Каражанбасмунай</t>
      </is>
    </oc>
    <nc r="J46"/>
  </rcc>
  <rcc rId="530" sId="1">
    <oc r="K46" t="inlineStr">
      <is>
        <t>В течение 15 календарных дней с даты подписания договора</t>
      </is>
    </oc>
    <nc r="K46"/>
  </rcc>
  <rcc rId="531" sId="1">
    <oc r="J47" t="inlineStr">
      <is>
        <t>471010000, Мангистауская обл., г.Актау, промышленная зона, БМТС АО Каражанбасмунай</t>
      </is>
    </oc>
    <nc r="J47"/>
  </rcc>
  <rcc rId="532" sId="1">
    <oc r="K47" t="inlineStr">
      <is>
        <t>В течение 15 календарных дней с даты подписания договора</t>
      </is>
    </oc>
    <nc r="K47"/>
  </rcc>
  <rcc rId="533" sId="1">
    <oc r="J48" t="inlineStr">
      <is>
        <t>471010000, Мангистауская обл., г.Актау, промышленная зона, БМТС АО Каражанбасмунай</t>
      </is>
    </oc>
    <nc r="J48"/>
  </rcc>
  <rcc rId="534" sId="1">
    <oc r="K48" t="inlineStr">
      <is>
        <t>В течение 15 календарных дней с даты подписания договора</t>
      </is>
    </oc>
    <nc r="K48"/>
  </rcc>
  <rcc rId="535" sId="1">
    <oc r="J49" t="inlineStr">
      <is>
        <t>471010000, Мангистауская обл., г.Актау, промышленная зона, БМТС АО Каражанбасмунай</t>
      </is>
    </oc>
    <nc r="J49"/>
  </rcc>
  <rcc rId="536" sId="1">
    <oc r="K49" t="inlineStr">
      <is>
        <t>В течение 15 календарных дней с даты подписания договора</t>
      </is>
    </oc>
    <nc r="K49"/>
  </rcc>
  <rcc rId="537" sId="1">
    <oc r="L14" t="inlineStr">
      <is>
        <t>259411.900.000023</t>
      </is>
    </oc>
    <nc r="L14"/>
  </rcc>
  <rcc rId="538" sId="1">
    <oc r="M14" t="inlineStr">
      <is>
        <t>Шуруп с полукруглой головкой</t>
      </is>
    </oc>
    <nc r="M14"/>
  </rcc>
  <rcc rId="539" sId="1">
    <oc r="N14" t="inlineStr">
      <is>
        <t>стальной, диаметр 4 мм</t>
      </is>
    </oc>
    <nc r="N14"/>
  </rcc>
  <rcc rId="540" sId="1">
    <oc r="L15" t="inlineStr">
      <is>
        <t>281332.000.000311</t>
      </is>
    </oc>
    <nc r="L15"/>
  </rcc>
  <rcc rId="541" sId="1">
    <oc r="M15" t="inlineStr">
      <is>
        <t>Реле давления</t>
      </is>
    </oc>
    <nc r="M15"/>
  </rcc>
  <rcc rId="542" sId="1">
    <oc r="N15" t="inlineStr">
      <is>
        <t>для компрессора</t>
      </is>
    </oc>
    <nc r="N15"/>
  </rcc>
  <rcc rId="543" sId="1">
    <oc r="L16" t="inlineStr">
      <is>
        <t>263030.900.000183</t>
      </is>
    </oc>
    <nc r="L16"/>
  </rcc>
  <rcc rId="544" sId="1">
    <oc r="M16" t="inlineStr">
      <is>
        <t>Муфта</t>
      </is>
    </oc>
    <nc r="M16"/>
  </rcc>
  <rcc rId="545" sId="1">
    <oc r="N16" t="inlineStr">
      <is>
        <t>проходная, оптическая</t>
      </is>
    </oc>
    <nc r="N16"/>
  </rcc>
  <rcc rId="546" sId="1">
    <oc r="L17" t="inlineStr">
      <is>
        <t>222129.700.000017</t>
      </is>
    </oc>
    <nc r="L17"/>
  </rcc>
  <rcc rId="547" sId="1">
    <oc r="M17" t="inlineStr">
      <is>
        <t>Угольник</t>
      </is>
    </oc>
    <nc r="M17"/>
  </rcc>
  <rcc rId="548" sId="1">
    <oc r="N17" t="inlineStr">
      <is>
        <t>соединительный, комбинированный, из полипропилена</t>
      </is>
    </oc>
    <nc r="N17"/>
  </rcc>
  <rcc rId="549" sId="1">
    <oc r="L18" t="inlineStr">
      <is>
        <t>222129.700.000017</t>
      </is>
    </oc>
    <nc r="L18"/>
  </rcc>
  <rcc rId="550" sId="1">
    <oc r="M18" t="inlineStr">
      <is>
        <t>Угольник</t>
      </is>
    </oc>
    <nc r="M18"/>
  </rcc>
  <rcc rId="551" sId="1">
    <oc r="N18" t="inlineStr">
      <is>
        <t>соединительный, комбинированный, из полипропилена</t>
      </is>
    </oc>
    <nc r="N18"/>
  </rcc>
  <rcc rId="552" sId="1">
    <oc r="L19" t="inlineStr">
      <is>
        <t>222929.900.000096</t>
      </is>
    </oc>
    <nc r="L19"/>
  </rcc>
  <rcc rId="553" sId="1">
    <oc r="M19" t="inlineStr">
      <is>
        <t>Пломба контрольная</t>
      </is>
    </oc>
    <nc r="M19"/>
  </rcc>
  <rcc rId="554" sId="1">
    <oc r="N19" t="inlineStr">
      <is>
        <t>пластмассовая</t>
      </is>
    </oc>
    <nc r="N19"/>
  </rcc>
  <rcc rId="555" sId="1">
    <oc r="L20" t="inlineStr">
      <is>
        <t>309910.000.000028</t>
      </is>
    </oc>
    <nc r="L20"/>
  </rcc>
  <rcc rId="556" sId="1">
    <oc r="M20" t="inlineStr">
      <is>
        <t>Тачка</t>
      </is>
    </oc>
    <nc r="M20"/>
  </rcc>
  <rcc rId="557" sId="1">
    <oc r="N20" t="inlineStr">
      <is>
        <t>для помещения грузов</t>
      </is>
    </oc>
    <nc r="N20"/>
  </rcc>
  <rcc rId="558" sId="1">
    <oc r="L21" t="inlineStr">
      <is>
        <t>309910.000.000001</t>
      </is>
    </oc>
    <nc r="L21"/>
  </rcc>
  <rcc rId="559" sId="1">
    <oc r="M21" t="inlineStr">
      <is>
        <t>Тележка</t>
      </is>
    </oc>
    <nc r="M21"/>
  </rcc>
  <rcc rId="560" sId="1">
    <oc r="N21" t="inlineStr">
      <is>
        <t>ручная, двухколесная</t>
      </is>
    </oc>
    <nc r="N21"/>
  </rcc>
  <rcc rId="561" sId="1">
    <oc r="L22" t="inlineStr">
      <is>
        <t>323015.900.000012</t>
      </is>
    </oc>
    <nc r="L22"/>
  </rcc>
  <rcc rId="562" sId="1">
    <oc r="M22" t="inlineStr">
      <is>
        <t>Ворота</t>
      </is>
    </oc>
    <nc r="M22"/>
  </rcc>
  <rcc rId="563" sId="1">
    <oc r="N22" t="inlineStr">
      <is>
        <t>спортивные</t>
      </is>
    </oc>
    <nc r="N22"/>
  </rcc>
  <rcc rId="564" sId="1">
    <oc r="L23" t="inlineStr">
      <is>
        <t>222129.900.000217</t>
      </is>
    </oc>
    <nc r="L23"/>
  </rcc>
  <rcc rId="565" sId="1">
    <oc r="M23" t="inlineStr">
      <is>
        <t>Вентиль</t>
      </is>
    </oc>
    <nc r="M23"/>
  </rcc>
  <rcc rId="566" sId="1">
    <oc r="N23" t="inlineStr">
      <is>
        <t>шаровый, поливинилхлоридный, диаметр условный 50-450 мм</t>
      </is>
    </oc>
    <nc r="N23"/>
  </rcc>
  <rcc rId="567" sId="1">
    <oc r="L24" t="inlineStr">
      <is>
        <t>222129.700.000005</t>
      </is>
    </oc>
    <nc r="L24"/>
  </rcc>
  <rcc rId="568" sId="1">
    <oc r="M24" t="inlineStr">
      <is>
        <t>Тройник полипропиленовый</t>
      </is>
    </oc>
    <nc r="M24"/>
  </rcc>
  <rcc rId="569" sId="1">
    <oc r="N24" t="inlineStr">
      <is>
        <t>переходной</t>
      </is>
    </oc>
    <nc r="N24"/>
  </rcc>
  <rcc rId="570" sId="1">
    <oc r="L25" t="inlineStr">
      <is>
        <t>222129.700.000085</t>
      </is>
    </oc>
    <nc r="L25"/>
  </rcc>
  <rcc rId="571" sId="1">
    <oc r="M25" t="inlineStr">
      <is>
        <t>Отвод</t>
      </is>
    </oc>
    <nc r="M25"/>
  </rcc>
  <rcc rId="572" sId="1">
    <oc r="N25" t="inlineStr">
      <is>
        <t>полипропиленовый, диаметр 63 мм</t>
      </is>
    </oc>
    <nc r="N25"/>
  </rcc>
  <rcc rId="573" sId="1">
    <oc r="L26" t="inlineStr">
      <is>
        <t>222129.700.000371</t>
      </is>
    </oc>
    <nc r="L26"/>
  </rcc>
  <rcc rId="574" sId="1">
    <oc r="M26" t="inlineStr">
      <is>
        <t>Муфта</t>
      </is>
    </oc>
    <nc r="M26"/>
  </rcc>
  <rcc rId="575" sId="1">
    <oc r="N26" t="inlineStr">
      <is>
        <t>для труб, полипропиленовая, переходная</t>
      </is>
    </oc>
    <nc r="N26"/>
  </rcc>
  <rcc rId="576" sId="1">
    <oc r="L27" t="inlineStr">
      <is>
        <t>222129.700.000371</t>
      </is>
    </oc>
    <nc r="L27"/>
  </rcc>
  <rcc rId="577" sId="1">
    <oc r="M27" t="inlineStr">
      <is>
        <t>Муфта</t>
      </is>
    </oc>
    <nc r="M27"/>
  </rcc>
  <rcc rId="578" sId="1">
    <oc r="N27" t="inlineStr">
      <is>
        <t>для труб, полипропиленовая, переходная</t>
      </is>
    </oc>
    <nc r="N27"/>
  </rcc>
  <rcc rId="579" sId="1">
    <oc r="L28" t="inlineStr">
      <is>
        <t>222129.700.000055</t>
      </is>
    </oc>
    <nc r="L28"/>
  </rcc>
  <rcc rId="580" sId="1">
    <oc r="M28" t="inlineStr">
      <is>
        <t>Соединитель для труб</t>
      </is>
    </oc>
    <nc r="M28"/>
  </rcc>
  <rcc rId="581" sId="1">
    <oc r="N28" t="inlineStr">
      <is>
        <t>металлопластиковый</t>
      </is>
    </oc>
    <nc r="N28"/>
  </rcc>
  <rcc rId="582" sId="1">
    <oc r="L29" t="inlineStr">
      <is>
        <t>222121.530.010031</t>
      </is>
    </oc>
    <nc r="L29"/>
  </rcc>
  <rcc rId="583" sId="1">
    <oc r="M29" t="inlineStr">
      <is>
        <t>Труба для водоснабжения</t>
      </is>
    </oc>
    <nc r="M29"/>
  </rcc>
  <rcc rId="584" sId="1">
    <oc r="N29" t="inlineStr">
      <is>
        <t>полипропиленовая, диаметр 10-50 мм</t>
      </is>
    </oc>
    <nc r="N29"/>
  </rcc>
  <rcc rId="585" sId="1">
    <oc r="L30" t="inlineStr">
      <is>
        <t>222129.900.000216</t>
      </is>
    </oc>
    <nc r="L30"/>
  </rcc>
  <rcc rId="586" sId="1">
    <oc r="M30" t="inlineStr">
      <is>
        <t>Вентиль</t>
      </is>
    </oc>
    <nc r="M30"/>
  </rcc>
  <rcc rId="587" sId="1">
    <oc r="N30" t="inlineStr">
      <is>
        <t>шаровый, поливинилхлоридный, диаметр условный до 50 мм</t>
      </is>
    </oc>
    <nc r="N30"/>
  </rcc>
  <rcc rId="588" sId="1">
    <oc r="L31" t="inlineStr">
      <is>
        <t>222129.700.000356</t>
      </is>
    </oc>
    <nc r="L31"/>
  </rcc>
  <rcc rId="589" sId="1">
    <oc r="M31" t="inlineStr">
      <is>
        <t>Муфта</t>
      </is>
    </oc>
    <nc r="M31"/>
  </rcc>
  <rcc rId="590" sId="1">
    <oc r="N31" t="inlineStr">
      <is>
        <t>для трубопровода, полипропиленовая, соединительная</t>
      </is>
    </oc>
    <nc r="N31"/>
  </rcc>
  <rcc rId="591" sId="1">
    <oc r="L32" t="inlineStr">
      <is>
        <t>222129.700.000356</t>
      </is>
    </oc>
    <nc r="L32"/>
  </rcc>
  <rcc rId="592" sId="1">
    <oc r="M32" t="inlineStr">
      <is>
        <t>Муфта</t>
      </is>
    </oc>
    <nc r="M32"/>
  </rcc>
  <rcc rId="593" sId="1">
    <oc r="N32" t="inlineStr">
      <is>
        <t>для трубопровода, полипропиленовая, соединительная</t>
      </is>
    </oc>
    <nc r="N32"/>
  </rcc>
  <rcc rId="594" sId="1">
    <oc r="L33" t="inlineStr">
      <is>
        <t>222121.530.010032</t>
      </is>
    </oc>
    <nc r="L33"/>
  </rcc>
  <rcc rId="595" sId="1">
    <oc r="M33" t="inlineStr">
      <is>
        <t>Труба для водоснабжения</t>
      </is>
    </oc>
    <nc r="M33"/>
  </rcc>
  <rcc rId="596" sId="1">
    <oc r="N33" t="inlineStr">
      <is>
        <t>полипропиленовая, диаметр 51-100 мм</t>
      </is>
    </oc>
    <nc r="N33"/>
  </rcc>
  <rcc rId="597" sId="1">
    <oc r="L34" t="inlineStr">
      <is>
        <t>222129.700.000339</t>
      </is>
    </oc>
    <nc r="L34"/>
  </rcc>
  <rcc rId="598" sId="1">
    <oc r="M34" t="inlineStr">
      <is>
        <t>Адаптер</t>
      </is>
    </oc>
    <nc r="M34"/>
  </rcc>
  <rcc rId="599" sId="1">
    <oc r="N34" t="inlineStr">
      <is>
        <t>для трубы, из поливинилхлорида</t>
      </is>
    </oc>
    <nc r="N34"/>
  </rcc>
  <rcc rId="600" sId="1">
    <oc r="L35" t="inlineStr">
      <is>
        <t>222129.700.000006</t>
      </is>
    </oc>
    <nc r="L35"/>
  </rcc>
  <rcc rId="601" sId="1">
    <oc r="M35" t="inlineStr">
      <is>
        <t>Тройник полиэтиленовый</t>
      </is>
    </oc>
    <nc r="M35"/>
  </rcc>
  <rcc rId="602" sId="1">
    <oc r="N35" t="inlineStr">
      <is>
        <t>равнопроходный</t>
      </is>
    </oc>
    <nc r="N35"/>
  </rcc>
  <rcc rId="603" sId="1">
    <oc r="L36" t="inlineStr">
      <is>
        <t>222129.700.000337</t>
      </is>
    </oc>
    <nc r="L36"/>
  </rcc>
  <rcc rId="604" sId="1">
    <oc r="M36" t="inlineStr">
      <is>
        <t>Адаптер</t>
      </is>
    </oc>
    <nc r="M36"/>
  </rcc>
  <rcc rId="605" sId="1">
    <oc r="N36" t="inlineStr">
      <is>
        <t>для трубы, из полипропилена</t>
      </is>
    </oc>
    <nc r="N36"/>
  </rcc>
  <rcc rId="606" sId="1">
    <oc r="L37" t="inlineStr">
      <is>
        <t>253012.300.000020</t>
      </is>
    </oc>
    <nc r="L37"/>
  </rcc>
  <rcc rId="607" sId="1">
    <oc r="M37" t="inlineStr">
      <is>
        <t>Группа безопасности котла</t>
      </is>
    </oc>
    <nc r="M37"/>
  </rcc>
  <rcc rId="608" sId="1">
    <oc r="N37" t="inlineStr">
      <is>
        <t>для защиты систем отопления от превышения максимально допустимого рабочего давления и отвода воздуха из них</t>
      </is>
    </oc>
    <nc r="N37"/>
  </rcc>
  <rcc rId="609" sId="1">
    <oc r="L38" t="inlineStr">
      <is>
        <t>222130.100.000053</t>
      </is>
    </oc>
    <nc r="L38"/>
  </rcc>
  <rcc rId="610" sId="1">
    <oc r="M38" t="inlineStr">
      <is>
        <t>Лента специальная</t>
      </is>
    </oc>
    <nc r="M38"/>
  </rcc>
  <rcc rId="611" sId="1">
    <oc r="N38" t="inlineStr">
      <is>
        <t>из фторопласта, ширина 10-100 мм</t>
      </is>
    </oc>
    <nc r="N38"/>
  </rcc>
  <rcc rId="612" sId="1">
    <oc r="L39" t="inlineStr">
      <is>
        <t>222129.700.000339</t>
      </is>
    </oc>
    <nc r="L39"/>
  </rcc>
  <rcc rId="613" sId="1">
    <oc r="M39" t="inlineStr">
      <is>
        <t>Адаптер</t>
      </is>
    </oc>
    <nc r="M39"/>
  </rcc>
  <rcc rId="614" sId="1">
    <oc r="N39" t="inlineStr">
      <is>
        <t>для трубы, из поливинилхлорида</t>
      </is>
    </oc>
    <nc r="N39"/>
  </rcc>
  <rcc rId="615" sId="1">
    <oc r="L40" t="inlineStr">
      <is>
        <t>242040.300.000058</t>
      </is>
    </oc>
    <nc r="L40"/>
  </rcc>
  <rcc rId="616" sId="1">
    <oc r="M40" t="inlineStr">
      <is>
        <t>Сгон</t>
      </is>
    </oc>
    <nc r="M40"/>
  </rcc>
  <rcc rId="617" sId="1">
    <oc r="N40" t="inlineStr">
      <is>
        <t>стальной, диаметр 50 мм</t>
      </is>
    </oc>
    <nc r="N40"/>
  </rcc>
  <rcc rId="618" sId="1">
    <oc r="L41" t="inlineStr">
      <is>
        <t>222129.900.000216</t>
      </is>
    </oc>
    <nc r="L41"/>
  </rcc>
  <rcc rId="619" sId="1">
    <oc r="M41" t="inlineStr">
      <is>
        <t>Вентиль</t>
      </is>
    </oc>
    <nc r="M41"/>
  </rcc>
  <rcc rId="620" sId="1">
    <oc r="N41" t="inlineStr">
      <is>
        <t>шаровый, поливинилхлоридный, диаметр условный до 50 мм</t>
      </is>
    </oc>
    <nc r="N41"/>
  </rcc>
  <rcc rId="621" sId="1">
    <oc r="L42" t="inlineStr">
      <is>
        <t>222129.700.000375</t>
      </is>
    </oc>
    <nc r="L42"/>
  </rcc>
  <rcc rId="622" sId="1">
    <oc r="M42" t="inlineStr">
      <is>
        <t>Вентиль</t>
      </is>
    </oc>
    <nc r="M42"/>
  </rcc>
  <rcc rId="623" sId="1">
    <oc r="N42" t="inlineStr">
      <is>
        <t>шаровый, полипропиленовый, диаметр условный до 50 мм</t>
      </is>
    </oc>
    <nc r="N42"/>
  </rcc>
  <rcc rId="624" sId="1">
    <oc r="L43" t="inlineStr">
      <is>
        <t>222129.700.000083</t>
      </is>
    </oc>
    <nc r="L43"/>
  </rcc>
  <rcc rId="625" sId="1">
    <oc r="M43" t="inlineStr">
      <is>
        <t>Отвод</t>
      </is>
    </oc>
    <nc r="M43"/>
  </rcc>
  <rcc rId="626" sId="1">
    <oc r="N43" t="inlineStr">
      <is>
        <t>полипропиленовый, диаметр 40 мм</t>
      </is>
    </oc>
    <nc r="N43"/>
  </rcc>
  <rcc rId="627" sId="1">
    <oc r="L44" t="inlineStr">
      <is>
        <t>222129.700.000371</t>
      </is>
    </oc>
    <nc r="L44"/>
  </rcc>
  <rcc rId="628" sId="1">
    <oc r="M44" t="inlineStr">
      <is>
        <t>Муфта</t>
      </is>
    </oc>
    <nc r="M44"/>
  </rcc>
  <rcc rId="629" sId="1">
    <oc r="N44" t="inlineStr">
      <is>
        <t>для труб, полипропиленовая, переходная</t>
      </is>
    </oc>
    <nc r="N44"/>
  </rcc>
  <rcc rId="630" sId="1">
    <oc r="L45" t="inlineStr">
      <is>
        <t>222129.700.000356</t>
      </is>
    </oc>
    <nc r="L45"/>
  </rcc>
  <rcc rId="631" sId="1">
    <oc r="M45" t="inlineStr">
      <is>
        <t>Муфта</t>
      </is>
    </oc>
    <nc r="M45"/>
  </rcc>
  <rcc rId="632" sId="1">
    <oc r="N45" t="inlineStr">
      <is>
        <t>для трубопровода, полипропиленовая, соединительная</t>
      </is>
    </oc>
    <nc r="N45"/>
  </rcc>
  <rcc rId="633" sId="1">
    <oc r="L46" t="inlineStr">
      <is>
        <t>222129.700.000055</t>
      </is>
    </oc>
    <nc r="L46"/>
  </rcc>
  <rcc rId="634" sId="1">
    <oc r="M46" t="inlineStr">
      <is>
        <t>Соединитель для труб</t>
      </is>
    </oc>
    <nc r="M46"/>
  </rcc>
  <rcc rId="635" sId="1">
    <oc r="N46" t="inlineStr">
      <is>
        <t>металлопластиковый</t>
      </is>
    </oc>
    <nc r="N46"/>
  </rcc>
  <rcc rId="636" sId="1">
    <oc r="L47" t="inlineStr">
      <is>
        <t>222121.500.010019</t>
      </is>
    </oc>
    <nc r="L47"/>
  </rcc>
  <rcc rId="637" sId="1">
    <oc r="M47" t="inlineStr">
      <is>
        <t>Труба для водоснабжения</t>
      </is>
    </oc>
    <nc r="M47"/>
  </rcc>
  <rcc rId="638" sId="1">
    <oc r="N47" t="inlineStr">
      <is>
        <t>металлопластиковая, диаметр 10-50 мм</t>
      </is>
    </oc>
    <nc r="N47"/>
  </rcc>
  <rcc rId="639" sId="1">
    <oc r="L48" t="inlineStr">
      <is>
        <t>259411.900.000166</t>
      </is>
    </oc>
    <nc r="L48"/>
  </rcc>
  <rcc rId="640" sId="1">
    <oc r="M48" t="inlineStr">
      <is>
        <t>Саморез</t>
      </is>
    </oc>
    <nc r="M48"/>
  </rcc>
  <rcc rId="641" sId="1">
    <oc r="N48" t="inlineStr">
      <is>
        <t>оцинкованный, с шестигранной головкой</t>
      </is>
    </oc>
    <nc r="N48"/>
  </rcc>
  <rcc rId="642" sId="1">
    <oc r="L49" t="inlineStr">
      <is>
        <t>259411.900.000166</t>
      </is>
    </oc>
    <nc r="L49"/>
  </rcc>
  <rcc rId="643" sId="1">
    <oc r="M49" t="inlineStr">
      <is>
        <t>Саморез</t>
      </is>
    </oc>
    <nc r="M49"/>
  </rcc>
  <rcc rId="644" sId="1">
    <oc r="N49" t="inlineStr">
      <is>
        <t>оцинкованный, с шестигранной головкой</t>
      </is>
    </oc>
    <nc r="N49"/>
  </rcc>
  <rcc rId="645" sId="1">
    <oc r="A7" t="inlineStr">
      <is>
        <t>СГМ-1</t>
      </is>
    </oc>
    <nc r="A7" t="inlineStr">
      <is>
        <t>УЖЭО</t>
      </is>
    </nc>
  </rcc>
  <rcc rId="646" sId="1">
    <oc r="A8" t="inlineStr">
      <is>
        <t>СГМ-1</t>
      </is>
    </oc>
    <nc r="A8" t="inlineStr">
      <is>
        <t>СГМ-2</t>
      </is>
    </nc>
  </rcc>
  <rcc rId="647" sId="1">
    <oc r="A9" t="inlineStr">
      <is>
        <t>СГЭ</t>
      </is>
    </oc>
    <nc r="A9" t="inlineStr">
      <is>
        <t>СГМ-2</t>
      </is>
    </nc>
  </rcc>
  <rcc rId="648" sId="1">
    <oc r="A10" t="inlineStr">
      <is>
        <t>СГЭ</t>
      </is>
    </oc>
    <nc r="A10" t="inlineStr">
      <is>
        <t>СГМ-2</t>
      </is>
    </nc>
  </rcc>
  <rcc rId="649" sId="1">
    <oc r="A11" t="inlineStr">
      <is>
        <t>ДКС</t>
      </is>
    </oc>
    <nc r="A11" t="inlineStr">
      <is>
        <t>СГМ-2</t>
      </is>
    </nc>
  </rcc>
  <rcc rId="650" sId="1">
    <oc r="A12" t="inlineStr">
      <is>
        <t>ДКС</t>
      </is>
    </oc>
    <nc r="A12" t="inlineStr">
      <is>
        <t>СГМ-2</t>
      </is>
    </nc>
  </rcc>
  <rcc rId="651" sId="1">
    <oc r="A13" t="inlineStr">
      <is>
        <t>ДКС</t>
      </is>
    </oc>
    <nc r="A13" t="inlineStr">
      <is>
        <t>СГМ-2</t>
      </is>
    </nc>
  </rcc>
  <rcc rId="652" sId="1">
    <oc r="C3" t="inlineStr">
      <is>
        <t>330-02790</t>
      </is>
    </oc>
    <nc r="C3" t="inlineStr">
      <is>
        <t>330-02659</t>
      </is>
    </nc>
  </rcc>
  <rcc rId="653" sId="1">
    <oc r="D3" t="inlineStr">
      <is>
        <t>Монтировка гвоздодер 600мм стальной изогнутый. Материал сталь 45, сечения шестигранник размер 19 мм, длина 600 мм.</t>
      </is>
    </oc>
    <nc r="D3" t="inlineStr">
      <is>
        <t>Болторез арматурный L600мм</t>
      </is>
    </nc>
  </rcc>
  <rcc rId="654" sId="1">
    <oc r="C4" t="inlineStr">
      <is>
        <t>330-02712</t>
      </is>
    </oc>
    <nc r="C4" t="inlineStr">
      <is>
        <t>470-01369</t>
      </is>
    </nc>
  </rcc>
  <rcc rId="655" sId="1">
    <oc r="D4" t="inlineStr">
      <is>
        <t>Лом строительный 1300мм стальной прямой. Материал сталь 45, диаметр 25мм.</t>
      </is>
    </oc>
    <nc r="D4" t="inlineStr">
      <is>
        <t>Насос ручной 22л/мин HS-25 маслопрокачивающий</t>
      </is>
    </nc>
  </rcc>
  <rcc rId="656" sId="1">
    <oc r="C5" t="inlineStr">
      <is>
        <t>330-02806</t>
      </is>
    </oc>
    <nc r="C5" t="inlineStr">
      <is>
        <t>470-01369</t>
      </is>
    </nc>
  </rcc>
  <rcc rId="657" sId="1">
    <oc r="D5" t="inlineStr">
      <is>
        <t xml:space="preserve">Напильник круглый 2822-0066, длина рабочей части L - 300 мм, c насечкой №1. </t>
      </is>
    </oc>
    <nc r="D5" t="inlineStr">
      <is>
        <t>Насос ручной 22л/мин HS-25 маслопрокачивающий</t>
      </is>
    </nc>
  </rcc>
  <rcc rId="658" sId="1">
    <oc r="C6" t="inlineStr">
      <is>
        <t>330-03119</t>
      </is>
    </oc>
    <nc r="C6" t="inlineStr">
      <is>
        <t>создать код</t>
      </is>
    </nc>
  </rcc>
  <rcc rId="659" sId="1">
    <oc r="D6" t="inlineStr">
      <is>
        <t>Комплект шлифовальные кругов (полировочных)  1 дюйм (25 мм) в количестве 100 штук: зернистостью Grit 100 -20 шт, Grit 240 -20 шт,Grit 180 - 20 шт,Grit 1500 - 20 шт,Grit 3000 -20  шт; вращающийся шлифовальный инструмент (фреза)- 1 шт.</t>
      </is>
    </oc>
    <nc r="D6" t="inlineStr">
      <is>
        <t>Стреппинг инструмент для стальной ленты (комбинированный)</t>
      </is>
    </nc>
  </rcc>
  <rcc rId="660" sId="1">
    <oc r="C7" t="inlineStr">
      <is>
        <t>330-02979</t>
      </is>
    </oc>
    <nc r="C7" t="inlineStr">
      <is>
        <t>создать код</t>
      </is>
    </nc>
  </rcc>
  <rcc rId="661" sId="1">
    <oc r="D7" t="inlineStr">
      <is>
        <t>Топор с округлым лезвием 350мм. Материал сталь У8, рукоятка деревянная.</t>
      </is>
    </oc>
    <nc r="D7" t="inlineStr">
      <is>
        <t>Щетка: с ручкой для уборки снаружи помещения 600 мм.</t>
      </is>
    </nc>
  </rcc>
  <rcc rId="662" sId="1">
    <oc r="C8" t="inlineStr">
      <is>
        <t>190-21426</t>
      </is>
    </oc>
    <nc r="C8" t="inlineStr">
      <is>
        <t>470-01574</t>
      </is>
    </nc>
  </rcc>
  <rcc rId="663" sId="1">
    <oc r="D8" t="inlineStr">
      <is>
        <t xml:space="preserve">Свеча зажигания Autolite 3136 </t>
      </is>
    </oc>
    <nc r="D8" t="inlineStr">
      <is>
        <t>Шланг гофрированный d76мм</t>
      </is>
    </nc>
  </rcc>
  <rcc rId="664" sId="1">
    <oc r="C9" t="inlineStr">
      <is>
        <t>270-02933</t>
      </is>
    </oc>
    <nc r="C9" t="inlineStr">
      <is>
        <t>создать код</t>
      </is>
    </nc>
  </rcc>
  <rcc rId="665" sId="1">
    <oc r="D9" t="inlineStr">
      <is>
        <t>Батарейка АА, марганцево-цинковая, напряжение 1,5В, ёмкость 2700мА.ч</t>
      </is>
    </oc>
    <nc r="D9" t="inlineStr">
      <is>
        <t>Ремкомплект: масляного насоса Fireball 5:1 #222087, Graco oil system P/N  238286....~Repair kit : fluid, air motor, for Fireball 5:1 pump #222087, Graco oil system P/N 238286....</t>
      </is>
    </nc>
  </rcc>
  <rcc rId="666" sId="1">
    <oc r="C10" t="inlineStr">
      <is>
        <t>270-03066</t>
      </is>
    </oc>
    <nc r="C10" t="inlineStr">
      <is>
        <t>создать код</t>
      </is>
    </nc>
  </rcc>
  <rcc rId="667" sId="1">
    <oc r="D10" t="inlineStr">
      <is>
        <t>Траверса подсечная для выполнения крепления неизолированных проводов к стойкам ЛЭП 10 кВ согласно чертежу.</t>
      </is>
    </oc>
    <nc r="D10" t="inlineStr">
      <is>
        <t>Рукав для бензоколонок Semperit TOF 319 16 мм</t>
      </is>
    </nc>
  </rcc>
  <rcc rId="668" sId="1">
    <oc r="C11" t="inlineStr">
      <is>
        <t>320-00999</t>
      </is>
    </oc>
    <nc r="C11" t="inlineStr">
      <is>
        <t>создать код</t>
      </is>
    </nc>
  </rcc>
  <rcc rId="669" sId="1">
    <oc r="D11" t="inlineStr">
      <is>
        <t>Шуруп самонарезающий по металлу с полукруглой головкой 3,5х22мм Ст20</t>
      </is>
    </oc>
    <nc r="D11" t="inlineStr">
      <is>
        <t>Рукав для бензоколонок Semperit TOF 319 19 мм</t>
      </is>
    </nc>
  </rcc>
  <rcc rId="670" sId="1">
    <oc r="C12" t="inlineStr">
      <is>
        <t>310-01143</t>
      </is>
    </oc>
    <nc r="C12" t="inlineStr">
      <is>
        <t>создать код</t>
      </is>
    </nc>
  </rcc>
  <rcc rId="671" sId="1">
    <oc r="D12" t="inlineStr">
      <is>
        <t>Шуруп самонарезающий по дереву с потайной головкой 3,5х35мм Ст20</t>
      </is>
    </oc>
    <nc r="D12" t="inlineStr">
      <is>
        <t>Рукав для бензоколонок Semperit TOF 319 25 мм</t>
      </is>
    </nc>
  </rcc>
  <rcc rId="672" sId="1">
    <oc r="C13" t="inlineStr">
      <is>
        <t>310-01204</t>
      </is>
    </oc>
    <nc r="C13" t="inlineStr">
      <is>
        <t>создать код</t>
      </is>
    </nc>
  </rcc>
  <rcc rId="673" sId="1">
    <oc r="D13" t="inlineStr">
      <is>
        <t>Шуруп самонарезающий по металлу с потайной головкой 3х40мм нержавеющая сталь</t>
      </is>
    </oc>
    <nc r="D13" t="inlineStr">
      <is>
        <t>Шланг дм. 38 мм резиновый МБС (Feel Oil Hose) антистат. напорно-всасывающий</t>
      </is>
    </nc>
  </rcc>
  <rcc rId="674" sId="1">
    <oc r="F8" t="inlineStr">
      <is>
        <t>ШТ</t>
      </is>
    </oc>
    <nc r="F8" t="inlineStr">
      <is>
        <t>М</t>
      </is>
    </nc>
  </rcc>
  <rcc rId="675" sId="1">
    <oc r="F10" t="inlineStr">
      <is>
        <t>ШТ</t>
      </is>
    </oc>
    <nc r="F10" t="inlineStr">
      <is>
        <t>М</t>
      </is>
    </nc>
  </rcc>
  <rcc rId="676" sId="1">
    <oc r="F11" t="inlineStr">
      <is>
        <t>КГ</t>
      </is>
    </oc>
    <nc r="F11" t="inlineStr">
      <is>
        <t>М</t>
      </is>
    </nc>
  </rcc>
  <rcc rId="677" sId="1">
    <oc r="F12" t="inlineStr">
      <is>
        <t>КГ</t>
      </is>
    </oc>
    <nc r="F12" t="inlineStr">
      <is>
        <t>М</t>
      </is>
    </nc>
  </rcc>
  <rcc rId="678" sId="1">
    <oc r="F13" t="inlineStr">
      <is>
        <t>КГ</t>
      </is>
    </oc>
    <nc r="F13" t="inlineStr">
      <is>
        <t>М</t>
      </is>
    </nc>
  </rcc>
  <rcc rId="679" sId="1" numFmtId="4">
    <oc r="G3">
      <v>10</v>
    </oc>
    <nc r="G3">
      <v>2</v>
    </nc>
  </rcc>
  <rcc rId="680" sId="1" numFmtId="4">
    <oc r="G4">
      <v>12</v>
    </oc>
    <nc r="G4">
      <v>2</v>
    </nc>
  </rcc>
  <rcc rId="681" sId="1" numFmtId="4">
    <oc r="G5">
      <v>4</v>
    </oc>
    <nc r="G5">
      <v>3</v>
    </nc>
  </rcc>
  <rcc rId="682" sId="1" numFmtId="4">
    <oc r="G7">
      <v>2</v>
    </oc>
    <nc r="G7">
      <v>15</v>
    </nc>
  </rcc>
  <rcc rId="683" sId="1" numFmtId="4">
    <oc r="G8">
      <v>4</v>
    </oc>
    <nc r="G8">
      <v>16</v>
    </nc>
  </rcc>
  <rcc rId="684" sId="1" numFmtId="4">
    <oc r="G9">
      <v>1082</v>
    </oc>
    <nc r="G9">
      <v>3</v>
    </nc>
  </rcc>
  <rcc rId="685" sId="1" numFmtId="4">
    <oc r="G10">
      <v>22</v>
    </oc>
    <nc r="G10">
      <v>8</v>
    </nc>
  </rcc>
  <rcc rId="686" sId="1" numFmtId="4">
    <oc r="G11">
      <v>2</v>
    </oc>
    <nc r="G11">
      <v>8</v>
    </nc>
  </rcc>
  <rcc rId="687" sId="1" numFmtId="4">
    <oc r="G12">
      <v>2</v>
    </oc>
    <nc r="G12">
      <v>8</v>
    </nc>
  </rcc>
  <rcc rId="688" sId="1" numFmtId="4">
    <oc r="G13">
      <v>2</v>
    </oc>
    <nc r="G13">
      <v>20</v>
    </nc>
  </rcc>
  <rcc rId="689" sId="1" numFmtId="4">
    <oc r="H3">
      <v>7500</v>
    </oc>
    <nc r="H3">
      <v>120000</v>
    </nc>
  </rcc>
  <rcc rId="690" sId="1" numFmtId="4">
    <oc r="H4">
      <v>11400</v>
    </oc>
    <nc r="H4">
      <v>22000</v>
    </nc>
  </rcc>
  <rcc rId="691" sId="1" numFmtId="4">
    <oc r="H5">
      <v>3200</v>
    </oc>
    <nc r="H5">
      <v>11000</v>
    </nc>
  </rcc>
  <rcc rId="692" sId="1" numFmtId="4">
    <oc r="H6">
      <v>13800</v>
    </oc>
    <nc r="H6">
      <v>165000</v>
    </nc>
  </rcc>
  <rcc rId="693" sId="1" numFmtId="4">
    <oc r="H7">
      <v>3800</v>
    </oc>
    <nc r="H7">
      <v>6975</v>
    </nc>
  </rcc>
  <rcc rId="694" sId="1" numFmtId="4">
    <oc r="H8">
      <v>20362</v>
    </oc>
    <nc r="H8">
      <v>12000</v>
    </nc>
  </rcc>
  <rcc rId="695" sId="1" numFmtId="4">
    <oc r="H9">
      <v>249.61</v>
    </oc>
    <nc r="H9">
      <v>130785.71666666667</v>
    </nc>
  </rcc>
  <rcc rId="696" sId="1" numFmtId="4">
    <oc r="H10">
      <v>23915</v>
    </oc>
    <nc r="H10">
      <v>11000</v>
    </nc>
  </rcc>
  <rcc rId="697" sId="1" numFmtId="4">
    <oc r="H11">
      <v>3350</v>
    </oc>
    <nc r="H11">
      <v>13000</v>
    </nc>
  </rcc>
  <rcc rId="698" sId="1" numFmtId="4">
    <oc r="H12">
      <v>3900</v>
    </oc>
    <nc r="H12">
      <v>16500</v>
    </nc>
  </rcc>
  <rcc rId="699" sId="1" numFmtId="4">
    <oc r="H13">
      <v>3800</v>
    </oc>
    <nc r="H13">
      <v>6500</v>
    </nc>
  </rcc>
  <rcc rId="700" sId="1">
    <oc r="K8">
      <v>46022</v>
    </oc>
    <nc r="K8" t="inlineStr">
      <is>
        <t>В течение 30 календарных дней с даты подписания договора</t>
      </is>
    </nc>
  </rcc>
  <rcc rId="701" sId="1">
    <oc r="K9" t="inlineStr">
      <is>
        <t>В течение 30 календарных дней с даты подписания договора</t>
      </is>
    </oc>
    <nc r="K9" t="inlineStr">
      <is>
        <t>с 01.2025 по 12.2025</t>
      </is>
    </nc>
  </rcc>
  <rcc rId="702" sId="1">
    <oc r="K10" t="inlineStr">
      <is>
        <t>В течение 75 календарных дней с даты подписания договора</t>
      </is>
    </oc>
    <nc r="K10" t="inlineStr">
      <is>
        <t>В течение 30 календарных дней с даты подписания договора</t>
      </is>
    </nc>
  </rcc>
  <rcc rId="703" sId="1" odxf="1" s="1" dxf="1">
    <oc r="K3" t="inlineStr">
      <is>
        <t>В течение 30 календарных дней с даты подписания договора</t>
      </is>
    </oc>
    <nc r="K3" t="inlineStr">
      <is>
        <t>с 01.2025 по 12.2025</t>
      </is>
    </nc>
    <ndxf>
      <font>
        <sz val="12"/>
        <color auto="1"/>
        <name val="Times New Roman"/>
        <family val="1"/>
        <charset val="204"/>
        <scheme val="none"/>
      </font>
    </ndxf>
  </rcc>
  <rcc rId="704" sId="1">
    <oc r="L3" t="inlineStr">
      <is>
        <t>257330.900.000001</t>
      </is>
    </oc>
    <nc r="L3" t="inlineStr">
      <is>
        <t>257330.200.000000</t>
      </is>
    </nc>
  </rcc>
  <rcc rId="705" sId="1">
    <oc r="M3" t="inlineStr">
      <is>
        <t>Гвоздодер</t>
      </is>
    </oc>
    <nc r="M3" t="inlineStr">
      <is>
        <t>Ножницы</t>
      </is>
    </nc>
  </rcc>
  <rcc rId="706" sId="1">
    <oc r="N3" t="inlineStr">
      <is>
        <t>ручной, рычажно-клиновой</t>
      </is>
    </oc>
    <nc r="N3" t="inlineStr">
      <is>
        <t>болторезные</t>
      </is>
    </nc>
  </rcc>
  <rcc rId="707" sId="1">
    <oc r="L4" t="inlineStr">
      <is>
        <t>257330.650.000018</t>
      </is>
    </oc>
    <nc r="L4" t="inlineStr">
      <is>
        <t>281322.000.000001</t>
      </is>
    </nc>
  </rcc>
  <rcc rId="708" sId="1">
    <oc r="M4" t="inlineStr">
      <is>
        <t>Лом</t>
      </is>
    </oc>
    <nc r="M4" t="inlineStr">
      <is>
        <t>Насос воздушный</t>
      </is>
    </nc>
  </rcc>
  <rcc rId="709" sId="1">
    <oc r="N4" t="inlineStr">
      <is>
        <t>строительный</t>
      </is>
    </oc>
    <nc r="N4" t="inlineStr">
      <is>
        <t>ручной</t>
      </is>
    </nc>
  </rcc>
  <rcc rId="710" sId="1">
    <oc r="L5" t="inlineStr">
      <is>
        <t>257330.100.000019</t>
      </is>
    </oc>
    <nc r="L5" t="inlineStr">
      <is>
        <t>281322.000.000001</t>
      </is>
    </nc>
  </rcc>
  <rcc rId="711" sId="1">
    <oc r="M5" t="inlineStr">
      <is>
        <t>Напильник</t>
      </is>
    </oc>
    <nc r="M5" t="inlineStr">
      <is>
        <t>Насос воздушный</t>
      </is>
    </nc>
  </rcc>
  <rcc rId="712" sId="1">
    <oc r="N5" t="inlineStr">
      <is>
        <t>круглый</t>
      </is>
    </oc>
    <nc r="N5" t="inlineStr">
      <is>
        <t>ручной</t>
      </is>
    </nc>
  </rcc>
  <rcc rId="713" sId="1">
    <oc r="L6" t="inlineStr">
      <is>
        <t>239111.100.000000</t>
      </is>
    </oc>
    <nc r="L6" t="inlineStr">
      <is>
        <t>257330.190.000004</t>
      </is>
    </nc>
  </rcc>
  <rcc rId="714" sId="1">
    <oc r="M6" t="inlineStr">
      <is>
        <t>Комплект шлифовальных дисков</t>
      </is>
    </oc>
    <nc r="M6" t="inlineStr">
      <is>
        <t>Инструмент специализированный</t>
      </is>
    </nc>
  </rcc>
  <rcc rId="715" sId="1">
    <oc r="N6" t="inlineStr">
      <is>
        <t>для шлифования и полирования</t>
      </is>
    </oc>
    <nc r="N6" t="inlineStr">
      <is>
        <t>для натяжения стальной ленты</t>
      </is>
    </nc>
  </rcc>
  <rcc rId="716" sId="1">
    <oc r="L7" t="inlineStr">
      <is>
        <t>257310.400.000001</t>
      </is>
    </oc>
    <nc r="L7" t="inlineStr">
      <is>
        <t>329119.900.000003</t>
      </is>
    </nc>
  </rcc>
  <rcc rId="717" sId="1">
    <oc r="M7" t="inlineStr">
      <is>
        <t>Топор</t>
      </is>
    </oc>
    <nc r="M7" t="inlineStr">
      <is>
        <t>Щетка</t>
      </is>
    </nc>
  </rcc>
  <rcc rId="718" sId="1">
    <oc r="N7" t="inlineStr">
      <is>
        <t>столярный</t>
      </is>
    </oc>
    <nc r="N7" t="inlineStr">
      <is>
        <t>для уборки</t>
      </is>
    </nc>
  </rcc>
  <rcc rId="719" sId="1">
    <oc r="L8" t="inlineStr">
      <is>
        <t>293121.350.000000</t>
      </is>
    </oc>
    <nc r="L8" t="inlineStr">
      <is>
        <t>289261.500.000099</t>
      </is>
    </nc>
  </rcc>
  <rcc rId="720" sId="1">
    <oc r="M8" t="inlineStr">
      <is>
        <t>Свеча зажигания</t>
      </is>
    </oc>
    <nc r="M8" t="inlineStr">
      <is>
        <t>Шланг</t>
      </is>
    </nc>
  </rcc>
  <rcc rId="721" sId="1">
    <oc r="N8" t="inlineStr">
      <is>
        <t>для легкового автомобиля</t>
      </is>
    </oc>
    <nc r="N8" t="inlineStr">
      <is>
        <t>для специальной и специализированной техники, гофрированный</t>
      </is>
    </nc>
  </rcc>
  <rcc rId="722" sId="1">
    <oc r="L9" t="inlineStr">
      <is>
        <t>272011.900.000004</t>
      </is>
    </oc>
    <nc r="L9" t="inlineStr">
      <is>
        <t>281331.000.000292</t>
      </is>
    </nc>
  </rcc>
  <rcc rId="723" sId="1">
    <oc r="M9" t="inlineStr">
      <is>
        <t>Батарейка</t>
      </is>
    </oc>
    <nc r="M9" t="inlineStr">
      <is>
        <t>Комплект ремонтный</t>
      </is>
    </nc>
  </rcc>
  <rcc rId="724" sId="1">
    <oc r="N9" t="inlineStr">
      <is>
        <t>тип АА</t>
      </is>
    </oc>
    <nc r="N9" t="inlineStr">
      <is>
        <t>для торцевого уплотнения консольного насоса</t>
      </is>
    </nc>
  </rcc>
  <rcc rId="725" sId="1">
    <oc r="L10" t="inlineStr">
      <is>
        <t>259929.490.000188</t>
      </is>
    </oc>
    <nc r="L10" t="inlineStr">
      <is>
        <t>221930.500.000021</t>
      </is>
    </nc>
  </rcc>
  <rcc rId="726" sId="1">
    <oc r="M10" t="inlineStr">
      <is>
        <t>Траверса</t>
      </is>
    </oc>
    <nc r="M10" t="inlineStr">
      <is>
        <t>Шланг</t>
      </is>
    </nc>
  </rcc>
  <rcc rId="727" sId="1">
    <oc r="N10" t="inlineStr">
      <is>
        <t>ТМ-69</t>
      </is>
    </oc>
    <nc r="N10" t="inlineStr">
      <is>
        <t>топливный, внутренний диаметр 16,0, резиновый</t>
      </is>
    </nc>
  </rcc>
  <rcc rId="728" sId="1">
    <oc r="L11" t="inlineStr">
      <is>
        <t>259411.900.000022</t>
      </is>
    </oc>
    <nc r="L11" t="inlineStr">
      <is>
        <t>221930.500.000023</t>
      </is>
    </nc>
  </rcc>
  <rcc rId="729" sId="1">
    <oc r="M11" t="inlineStr">
      <is>
        <t>Шуруп с полукруглой головкой</t>
      </is>
    </oc>
    <nc r="M11" t="inlineStr">
      <is>
        <t>Шланг</t>
      </is>
    </nc>
  </rcc>
  <rcc rId="730" sId="1">
    <oc r="N11" t="inlineStr">
      <is>
        <t>стальной, диаметр 3,5 мм</t>
      </is>
    </oc>
    <nc r="N11" t="inlineStr">
      <is>
        <t>топливный, внутренний диаметр 20,0, резиновый</t>
      </is>
    </nc>
  </rcc>
  <rcc rId="731" sId="1">
    <oc r="L12" t="inlineStr">
      <is>
        <t>259411.900.000040</t>
      </is>
    </oc>
    <nc r="L12" t="inlineStr">
      <is>
        <t>221930.500.000024</t>
      </is>
    </nc>
  </rcc>
  <rcc rId="732" sId="1">
    <oc r="M12" t="inlineStr">
      <is>
        <t>Шуруп с потайной головкой</t>
      </is>
    </oc>
    <nc r="M12" t="inlineStr">
      <is>
        <t>Шланг</t>
      </is>
    </nc>
  </rcc>
  <rcc rId="733" sId="1">
    <oc r="N12" t="inlineStr">
      <is>
        <t>стальной, диаметр 3,5 мм</t>
      </is>
    </oc>
    <nc r="N12" t="inlineStr">
      <is>
        <t>топливный, внутренний диаметр 25,0, резиновый</t>
      </is>
    </nc>
  </rcc>
  <rcc rId="734" sId="1">
    <oc r="L13" t="inlineStr">
      <is>
        <t>259411.900.000039</t>
      </is>
    </oc>
    <nc r="L13" t="inlineStr">
      <is>
        <t>289261.500.000099</t>
      </is>
    </nc>
  </rcc>
  <rcc rId="735" sId="1">
    <oc r="M13" t="inlineStr">
      <is>
        <t>Шуруп с потайной головкой</t>
      </is>
    </oc>
    <nc r="M13" t="inlineStr">
      <is>
        <t>Шланг</t>
      </is>
    </nc>
  </rcc>
  <rcc rId="736" sId="1">
    <oc r="N13" t="inlineStr">
      <is>
        <t>стальной, диаметр 3 мм</t>
      </is>
    </oc>
    <nc r="N13" t="inlineStr">
      <is>
        <t>для специальной и специализированной техники, гофрированный</t>
      </is>
    </nc>
  </rcc>
  <rdn rId="0" localSheetId="1" customView="1" name="Z_379A86D3_9271_48C5_94F9_DB0DA546A036_.wvu.PrintArea" hidden="1" oldHidden="1">
    <formula>'Приложение 1'!$B$1:$K$39</formula>
  </rdn>
  <rdn rId="0" localSheetId="1" customView="1" name="Z_379A86D3_9271_48C5_94F9_DB0DA546A036_.wvu.FilterData" hidden="1" oldHidden="1">
    <formula>'Приложение 1'!$A$2:$N$49</formula>
  </rdn>
  <rcv guid="{379A86D3-9271-48C5-94F9-DB0DA546A036}" action="add"/>
</revisions>
</file>

<file path=xl/revisions/revisionLog2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39" sId="1">
    <oc r="D3" t="inlineStr">
      <is>
        <t>Болторез арматурный L600мм</t>
      </is>
    </oc>
    <nc r="D3" t="inlineStr">
      <is>
        <t>Болторез арматурный RIDGID 14223. Модели S24. Вес 2,7 кг.</t>
      </is>
    </nc>
  </rcc>
  <rcc rId="740" sId="1">
    <nc r="E3" t="inlineStr">
      <is>
        <t>Арматуралық болтты кескіш RIDGID 14223. S24 моделі. Салмағы 2,7 кг.</t>
      </is>
    </nc>
  </rcc>
  <rcv guid="{379A86D3-9271-48C5-94F9-DB0DA546A036}" action="delete"/>
  <rdn rId="0" localSheetId="1" customView="1" name="Z_379A86D3_9271_48C5_94F9_DB0DA546A036_.wvu.PrintArea" hidden="1" oldHidden="1">
    <formula>'Приложение 1'!$B$1:$K$39</formula>
    <oldFormula>'Приложение 1'!$B$1:$K$39</oldFormula>
  </rdn>
  <rdn rId="0" localSheetId="1" customView="1" name="Z_379A86D3_9271_48C5_94F9_DB0DA546A036_.wvu.FilterData" hidden="1" oldHidden="1">
    <formula>'Приложение 1'!$A$2:$N$49</formula>
    <oldFormula>'Приложение 1'!$A$2:$N$49</oldFormula>
  </rdn>
  <rcv guid="{379A86D3-9271-48C5-94F9-DB0DA546A036}" action="add"/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dn rId="0" localSheetId="1" customView="1" name="Z_F5062948_562C_4604_B9ED_BF415505594E_.wvu.PrintArea" hidden="1" oldHidden="1">
    <formula>'Приложение 1'!$B$1:$K$39</formula>
  </rdn>
  <rdn rId="0" localSheetId="1" customView="1" name="Z_F5062948_562C_4604_B9ED_BF415505594E_.wvu.FilterData" hidden="1" oldHidden="1">
    <formula>'Приложение 1'!$A$2:$N$49</formula>
  </rdn>
  <rcv guid="{F5062948-562C-4604-B9ED-BF415505594E}" action="add"/>
</revisions>
</file>

<file path=xl/revisions/revisionLog3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G1:I1048576">
    <dxf>
      <numFmt numFmtId="4" formatCode="#,##0.00"/>
    </dxf>
  </rfmt>
</revisions>
</file>

<file path=xl/revisions/revisionLog3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43" sId="1">
    <oc r="D4" t="inlineStr">
      <is>
        <t>Насос ручной 22л/мин HS-25 маслопрокачивающий</t>
      </is>
    </oc>
    <nc r="D4" t="inlineStr">
      <is>
        <t>Насос ручной 22л/мин HS-25 маслопрокачивающий, корпус металлический.</t>
      </is>
    </nc>
  </rcc>
  <rcc rId="744" sId="1">
    <oc r="D5" t="inlineStr">
      <is>
        <t>Насос ручной 22л/мин HS-25 маслопрокачивающий</t>
      </is>
    </oc>
    <nc r="D5" t="inlineStr">
      <is>
        <t>Насос ручной 22л/мин HS-25 маслопрокачивающий, корпус из пластмассы.</t>
      </is>
    </nc>
  </rcc>
  <rfmt sheetId="1" xfDxf="1" sqref="E4" start="0" length="0">
    <dxf>
      <font>
        <sz val="12"/>
        <name val="Times New Roman"/>
        <family val="1"/>
        <scheme val="none"/>
      </font>
      <alignment horizontal="left" vertic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45" sId="1">
    <nc r="E4" t="inlineStr">
      <is>
        <t>Қол сорғы 22 л/мин HS-25 май айдауға арналған, металл корпус.</t>
      </is>
    </nc>
  </rcc>
  <rfmt sheetId="1" sqref="E5" start="0" length="0">
    <dxf>
      <font>
        <sz val="12"/>
        <color auto="1"/>
        <name val="Times New Roman"/>
        <family val="1"/>
        <scheme val="none"/>
      </font>
      <alignment vertical="center"/>
    </dxf>
  </rfmt>
  <rcc rId="746" sId="1">
    <nc r="E5" t="inlineStr">
      <is>
        <t>Қол сорғы 22 л/мин HS-25 май айдауға арналған, пластмасса корпус.</t>
      </is>
    </nc>
  </rcc>
  <rcc rId="747" sId="1">
    <oc r="D6" t="inlineStr">
      <is>
        <t>Стреппинг инструмент для стальной ленты (комбинированный)</t>
      </is>
    </oc>
    <nc r="D6" t="inlineStr">
      <is>
        <t>Стреппинг, инструмент для стальной ленты (комбинированный) HUALIAN KZS-35</t>
      </is>
    </nc>
  </rcc>
  <rcc rId="748" sId="1">
    <nc r="E6" t="inlineStr">
      <is>
        <t>Болат таспаға арналған стреппинг (аралас) HUALIAN KZS-35</t>
      </is>
    </nc>
  </rcc>
  <rcc rId="749" sId="1">
    <oc r="D7" t="inlineStr">
      <is>
        <t>Щетка: с ручкой для уборки снаружи помещения 600 мм.</t>
      </is>
    </oc>
    <nc r="D7" t="inlineStr">
      <is>
        <t>Щетка с ручкой для уборки снаружи помещения Laima Expert. Длина щетины: 8 см, ширина щетки: 60 см.</t>
      </is>
    </nc>
  </rcc>
  <rcc rId="750" sId="1">
    <nc r="E7" t="inlineStr">
      <is>
        <t>Тұтқасы бар сыртқы тазалау Laima Expert щеткасы. Қылшық ұзындығы: 8 см, щетка ені: 60 см.</t>
      </is>
    </nc>
  </rcc>
  <rcv guid="{379A86D3-9271-48C5-94F9-DB0DA546A036}" action="delete"/>
  <rdn rId="0" localSheetId="1" customView="1" name="Z_379A86D3_9271_48C5_94F9_DB0DA546A036_.wvu.PrintArea" hidden="1" oldHidden="1">
    <formula>'Приложение 1'!$B$1:$K$39</formula>
    <oldFormula>'Приложение 1'!$B$1:$K$39</oldFormula>
  </rdn>
  <rdn rId="0" localSheetId="1" customView="1" name="Z_379A86D3_9271_48C5_94F9_DB0DA546A036_.wvu.FilterData" hidden="1" oldHidden="1">
    <formula>'Приложение 1'!$A$2:$N$49</formula>
    <oldFormula>'Приложение 1'!$A$2:$N$49</oldFormula>
  </rdn>
  <rcv guid="{379A86D3-9271-48C5-94F9-DB0DA546A036}" action="add"/>
</revisions>
</file>

<file path=xl/revisions/revisionLog3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xfDxf="1" sqref="D8" start="0" length="0">
    <dxf>
      <font>
        <sz val="12"/>
        <name val="Times New Roman"/>
        <family val="1"/>
        <scheme val="none"/>
      </font>
      <alignment horizontal="left" vertic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53" sId="1">
    <oc r="D8" t="inlineStr">
      <is>
        <t>Шланг гофрированный d76мм</t>
      </is>
    </oc>
    <nc r="D8" t="inlineStr">
      <is>
        <t>Рукав резиновый напорно - всасывающий гофрированный Б-2-76</t>
      </is>
    </nc>
  </rcc>
  <rcc rId="754" sId="1" xfDxf="1" dxf="1">
    <nc r="E8" t="inlineStr">
      <is>
        <t>Гофрленген резеңке сору және жеткізу шлангі B-2-76</t>
      </is>
    </nc>
    <ndxf>
      <font>
        <sz val="12"/>
        <color auto="1"/>
        <name val="Times New Roman"/>
        <family val="1"/>
        <scheme val="none"/>
      </font>
      <alignment horizontal="left" vertic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v guid="{379A86D3-9271-48C5-94F9-DB0DA546A036}" action="delete"/>
  <rdn rId="0" localSheetId="1" customView="1" name="Z_379A86D3_9271_48C5_94F9_DB0DA546A036_.wvu.PrintArea" hidden="1" oldHidden="1">
    <formula>'Приложение 1'!$B$1:$K$39</formula>
    <oldFormula>'Приложение 1'!$B$1:$K$39</oldFormula>
  </rdn>
  <rdn rId="0" localSheetId="1" customView="1" name="Z_379A86D3_9271_48C5_94F9_DB0DA546A036_.wvu.FilterData" hidden="1" oldHidden="1">
    <formula>'Приложение 1'!$A$2:$N$49</formula>
    <oldFormula>'Приложение 1'!$A$2:$N$49</oldFormula>
  </rdn>
  <rcv guid="{379A86D3-9271-48C5-94F9-DB0DA546A036}" action="add"/>
</revisions>
</file>

<file path=xl/revisions/revisionLog3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57" sId="1">
    <oc r="D9" t="inlineStr">
      <is>
        <t>Ремкомплект: масляного насоса Fireball 5:1 #222087, Graco oil system P/N  238286....~Repair kit : fluid, air motor, for Fireball 5:1 pump #222087, Graco oil system P/N 238286....</t>
      </is>
    </oc>
    <nc r="D9" t="inlineStr">
      <is>
        <t>Ремкомплект масляного насоса GRACO Fireball p/n 238-286</t>
      </is>
    </nc>
  </rcc>
  <rfmt sheetId="1" xfDxf="1" sqref="E9" start="0" length="0">
    <dxf>
      <font>
        <sz val="12"/>
        <name val="Times New Roman"/>
        <family val="1"/>
        <scheme val="none"/>
      </font>
      <alignment horizontal="left" vertic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58" sId="1">
    <nc r="E9" t="inlineStr">
      <is>
        <t>GRACO Fireball май сорғысының жөндеу жинағы p/n 238-286</t>
      </is>
    </nc>
  </rcc>
  <rfmt sheetId="1" xfDxf="1" sqref="E10" start="0" length="0">
    <dxf>
      <font>
        <sz val="12"/>
        <color auto="1"/>
        <name val="Times New Roman"/>
        <family val="1"/>
        <scheme val="none"/>
      </font>
      <alignment horizontal="left" vertic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59" sId="1">
    <nc r="E10" t="inlineStr">
      <is>
        <t>Жанармай құю станцияларына арналған шланг Semperit TOF 319 16 мм</t>
      </is>
    </nc>
  </rcc>
  <rfmt sheetId="1" sqref="E11" start="0" length="0">
    <dxf>
      <font>
        <sz val="12"/>
        <color auto="1"/>
        <name val="Times New Roman"/>
        <family val="1"/>
        <scheme val="none"/>
      </font>
      <alignment vertic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60" sId="1">
    <nc r="E11" t="inlineStr">
      <is>
        <t>Жанармай құю станцияларына арналған шланг Semperit TOF 319 19 мм</t>
      </is>
    </nc>
  </rcc>
  <rfmt sheetId="1" sqref="E12" start="0" length="0">
    <dxf>
      <font>
        <sz val="12"/>
        <color auto="1"/>
        <name val="Times New Roman"/>
        <family val="1"/>
        <scheme val="none"/>
      </font>
    </dxf>
  </rfmt>
  <rcc rId="761" sId="1">
    <nc r="E12" t="inlineStr">
      <is>
        <t>Жанармай құю станцияларына арналған шланг Semperit TOF 319 25 мм</t>
      </is>
    </nc>
  </rcc>
  <rfmt sheetId="1" xfDxf="1" sqref="E13" start="0" length="0">
    <dxf>
      <font>
        <sz val="12"/>
        <name val="Times New Roman"/>
        <family val="1"/>
        <scheme val="none"/>
      </font>
      <alignment horizontal="left" vertic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62" sId="1">
    <nc r="E13" t="inlineStr">
      <is>
        <t>Шланг дм. 38 мм резеңке МБС (Feel Oil Hose) антистатикалық, шығару және соруға арналған</t>
      </is>
    </nc>
  </rcc>
  <rcv guid="{379A86D3-9271-48C5-94F9-DB0DA546A036}" action="delete"/>
  <rdn rId="0" localSheetId="1" customView="1" name="Z_379A86D3_9271_48C5_94F9_DB0DA546A036_.wvu.PrintArea" hidden="1" oldHidden="1">
    <formula>'Приложение 1'!$B$1:$K$39</formula>
    <oldFormula>'Приложение 1'!$B$1:$K$39</oldFormula>
  </rdn>
  <rdn rId="0" localSheetId="1" customView="1" name="Z_379A86D3_9271_48C5_94F9_DB0DA546A036_.wvu.FilterData" hidden="1" oldHidden="1">
    <formula>'Приложение 1'!$A$2:$N$49</formula>
    <oldFormula>'Приложение 1'!$A$2:$N$49</oldFormula>
  </rdn>
  <rcv guid="{379A86D3-9271-48C5-94F9-DB0DA546A036}" action="add"/>
</revisions>
</file>

<file path=xl/revisions/revisionLog3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65" sId="1">
    <oc r="C4" t="inlineStr">
      <is>
        <t>470-01369</t>
      </is>
    </oc>
    <nc r="C4" t="inlineStr">
      <is>
        <t>260-00556</t>
      </is>
    </nc>
  </rcc>
  <rcc rId="766" sId="1">
    <oc r="C5" t="inlineStr">
      <is>
        <t>470-01369</t>
      </is>
    </oc>
    <nc r="C5" t="inlineStr">
      <is>
        <t>500-11996</t>
      </is>
    </nc>
  </rcc>
  <rcv guid="{379A86D3-9271-48C5-94F9-DB0DA546A036}" action="delete"/>
  <rdn rId="0" localSheetId="1" customView="1" name="Z_379A86D3_9271_48C5_94F9_DB0DA546A036_.wvu.PrintArea" hidden="1" oldHidden="1">
    <formula>'Приложение 1'!$B$1:$K$39</formula>
    <oldFormula>'Приложение 1'!$B$1:$K$39</oldFormula>
  </rdn>
  <rdn rId="0" localSheetId="1" customView="1" name="Z_379A86D3_9271_48C5_94F9_DB0DA546A036_.wvu.FilterData" hidden="1" oldHidden="1">
    <formula>'Приложение 1'!$A$2:$N$49</formula>
    <oldFormula>'Приложение 1'!$A$2:$N$49</oldFormula>
  </rdn>
  <rcv guid="{379A86D3-9271-48C5-94F9-DB0DA546A036}" action="add"/>
</revisions>
</file>

<file path=xl/revisions/revisionLog3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769" sId="1" ref="A14:XFD14" action="deleteRow">
    <rfmt sheetId="1" xfDxf="1" sqref="A14:XFD14" start="0" length="0">
      <dxf>
        <font>
          <sz val="12"/>
          <name val="Times New Roman"/>
          <family val="1"/>
          <scheme val="none"/>
        </font>
        <alignment vertical="center"/>
      </dxf>
    </rfmt>
    <rfmt sheetId="1" sqref="A14" start="0" length="0">
      <dxf>
        <font>
          <sz val="12"/>
          <color auto="1"/>
          <name val="Times New Roman"/>
          <family val="1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B14">
        <v>12</v>
      </nc>
      <ndxf>
        <font>
          <sz val="12"/>
          <color auto="1"/>
          <name val="Times New Roman"/>
          <family val="1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C14" start="0" length="0">
      <dxf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4" start="0" length="0">
      <dxf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14" start="0" length="0">
      <dxf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14" start="0" length="0">
      <dxf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4" start="0" length="0">
      <dxf>
        <numFmt numFmtId="4" formatCode="#,##0.00"/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14" start="0" length="0">
      <dxf>
        <numFmt numFmtId="4" formatCode="#,##0.00"/>
        <alignment horizontal="right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I14">
        <f>G14*H14</f>
      </nc>
      <ndxf>
        <font>
          <sz val="12"/>
          <color auto="1"/>
          <name val="Times New Roman"/>
          <family val="1"/>
          <scheme val="none"/>
        </font>
        <numFmt numFmtId="4" formatCode="#,##0.00"/>
        <fill>
          <patternFill patternType="solid">
            <bgColor theme="0"/>
          </patternFill>
        </fill>
        <alignment horizontal="righ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="1" sqref="J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K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L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M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N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70" sId="1" ref="A14:XFD14" action="deleteRow">
    <rfmt sheetId="1" xfDxf="1" sqref="A14:XFD14" start="0" length="0">
      <dxf>
        <font>
          <sz val="12"/>
          <name val="Times New Roman"/>
          <family val="1"/>
          <scheme val="none"/>
        </font>
        <alignment vertical="center"/>
      </dxf>
    </rfmt>
    <rfmt sheetId="1" sqref="A14" start="0" length="0">
      <dxf>
        <font>
          <sz val="12"/>
          <color auto="1"/>
          <name val="Times New Roman"/>
          <family val="1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B14">
        <v>13</v>
      </nc>
      <ndxf>
        <font>
          <sz val="12"/>
          <color auto="1"/>
          <name val="Times New Roman"/>
          <family val="1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C14" start="0" length="0">
      <dxf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4" start="0" length="0">
      <dxf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14" start="0" length="0">
      <dxf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14" start="0" length="0">
      <dxf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4" start="0" length="0">
      <dxf>
        <numFmt numFmtId="4" formatCode="#,##0.00"/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14" start="0" length="0">
      <dxf>
        <numFmt numFmtId="4" formatCode="#,##0.00"/>
        <alignment horizontal="right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I14">
        <f>G14*H14</f>
      </nc>
      <ndxf>
        <font>
          <sz val="12"/>
          <color auto="1"/>
          <name val="Times New Roman"/>
          <family val="1"/>
          <scheme val="none"/>
        </font>
        <numFmt numFmtId="4" formatCode="#,##0.00"/>
        <fill>
          <patternFill patternType="solid">
            <bgColor theme="0"/>
          </patternFill>
        </fill>
        <alignment horizontal="righ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="1" sqref="J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K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L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M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N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71" sId="1" ref="A14:XFD14" action="deleteRow">
    <rfmt sheetId="1" xfDxf="1" sqref="A14:XFD14" start="0" length="0">
      <dxf>
        <font>
          <sz val="12"/>
          <name val="Times New Roman"/>
          <family val="1"/>
          <scheme val="none"/>
        </font>
        <alignment vertical="center"/>
      </dxf>
    </rfmt>
    <rfmt sheetId="1" sqref="A14" start="0" length="0">
      <dxf>
        <font>
          <sz val="12"/>
          <color auto="1"/>
          <name val="Times New Roman"/>
          <family val="1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B14">
        <v>14</v>
      </nc>
      <ndxf>
        <font>
          <sz val="12"/>
          <color auto="1"/>
          <name val="Times New Roman"/>
          <family val="1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C14" start="0" length="0">
      <dxf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4" start="0" length="0">
      <dxf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14" start="0" length="0">
      <dxf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14" start="0" length="0">
      <dxf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4" start="0" length="0">
      <dxf>
        <numFmt numFmtId="4" formatCode="#,##0.00"/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14" start="0" length="0">
      <dxf>
        <numFmt numFmtId="4" formatCode="#,##0.00"/>
        <alignment horizontal="right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I14">
        <f>G14*H14</f>
      </nc>
      <ndxf>
        <font>
          <sz val="12"/>
          <color auto="1"/>
          <name val="Times New Roman"/>
          <family val="1"/>
          <scheme val="none"/>
        </font>
        <numFmt numFmtId="4" formatCode="#,##0.00"/>
        <fill>
          <patternFill patternType="solid">
            <bgColor theme="0"/>
          </patternFill>
        </fill>
        <alignment horizontal="righ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="1" sqref="J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K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L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M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N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72" sId="1" ref="A14:XFD14" action="deleteRow">
    <rfmt sheetId="1" xfDxf="1" sqref="A14:XFD14" start="0" length="0">
      <dxf>
        <font>
          <sz val="12"/>
          <name val="Times New Roman"/>
          <family val="1"/>
          <scheme val="none"/>
        </font>
        <alignment vertical="center"/>
      </dxf>
    </rfmt>
    <rfmt sheetId="1" sqref="A14" start="0" length="0">
      <dxf>
        <font>
          <sz val="12"/>
          <color auto="1"/>
          <name val="Times New Roman"/>
          <family val="1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B14">
        <v>15</v>
      </nc>
      <ndxf>
        <font>
          <sz val="12"/>
          <color auto="1"/>
          <name val="Times New Roman"/>
          <family val="1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C14" start="0" length="0">
      <dxf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4" start="0" length="0">
      <dxf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14" start="0" length="0">
      <dxf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14" start="0" length="0">
      <dxf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4" start="0" length="0">
      <dxf>
        <numFmt numFmtId="4" formatCode="#,##0.00"/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14" start="0" length="0">
      <dxf>
        <numFmt numFmtId="4" formatCode="#,##0.00"/>
        <alignment horizontal="right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I14">
        <f>G14*H14</f>
      </nc>
      <ndxf>
        <font>
          <sz val="12"/>
          <color auto="1"/>
          <name val="Times New Roman"/>
          <family val="1"/>
          <scheme val="none"/>
        </font>
        <numFmt numFmtId="4" formatCode="#,##0.00"/>
        <fill>
          <patternFill patternType="solid">
            <bgColor theme="0"/>
          </patternFill>
        </fill>
        <alignment horizontal="righ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="1" sqref="J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K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L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M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N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73" sId="1" ref="A14:XFD14" action="deleteRow">
    <rfmt sheetId="1" xfDxf="1" sqref="A14:XFD14" start="0" length="0">
      <dxf>
        <font>
          <sz val="12"/>
          <name val="Times New Roman"/>
          <family val="1"/>
          <scheme val="none"/>
        </font>
        <alignment vertical="center"/>
      </dxf>
    </rfmt>
    <rfmt sheetId="1" sqref="A14" start="0" length="0">
      <dxf>
        <font>
          <sz val="12"/>
          <color auto="1"/>
          <name val="Times New Roman"/>
          <family val="1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B14">
        <v>16</v>
      </nc>
      <ndxf>
        <font>
          <sz val="12"/>
          <color auto="1"/>
          <name val="Times New Roman"/>
          <family val="1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C14" start="0" length="0">
      <dxf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4" start="0" length="0">
      <dxf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14" start="0" length="0">
      <dxf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14" start="0" length="0">
      <dxf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4" start="0" length="0">
      <dxf>
        <numFmt numFmtId="4" formatCode="#,##0.00"/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14" start="0" length="0">
      <dxf>
        <numFmt numFmtId="4" formatCode="#,##0.00"/>
        <alignment horizontal="right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I14">
        <f>G14*H14</f>
      </nc>
      <ndxf>
        <font>
          <sz val="12"/>
          <color auto="1"/>
          <name val="Times New Roman"/>
          <family val="1"/>
          <scheme val="none"/>
        </font>
        <numFmt numFmtId="4" formatCode="#,##0.00"/>
        <fill>
          <patternFill patternType="solid">
            <bgColor theme="0"/>
          </patternFill>
        </fill>
        <alignment horizontal="righ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="1" sqref="J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K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L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M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N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74" sId="1" ref="A14:XFD14" action="deleteRow">
    <rfmt sheetId="1" xfDxf="1" sqref="A14:XFD14" start="0" length="0">
      <dxf>
        <font>
          <sz val="12"/>
          <name val="Times New Roman"/>
          <family val="1"/>
          <scheme val="none"/>
        </font>
        <alignment vertical="center"/>
      </dxf>
    </rfmt>
    <rfmt sheetId="1" sqref="A14" start="0" length="0">
      <dxf>
        <font>
          <sz val="12"/>
          <color auto="1"/>
          <name val="Times New Roman"/>
          <family val="1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B14">
        <v>17</v>
      </nc>
      <ndxf>
        <font>
          <sz val="12"/>
          <color auto="1"/>
          <name val="Times New Roman"/>
          <family val="1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C14" start="0" length="0">
      <dxf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4" start="0" length="0">
      <dxf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14" start="0" length="0">
      <dxf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14" start="0" length="0">
      <dxf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4" start="0" length="0">
      <dxf>
        <numFmt numFmtId="4" formatCode="#,##0.00"/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14" start="0" length="0">
      <dxf>
        <numFmt numFmtId="4" formatCode="#,##0.00"/>
        <alignment horizontal="right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I14">
        <f>G14*H14</f>
      </nc>
      <ndxf>
        <font>
          <sz val="12"/>
          <color auto="1"/>
          <name val="Times New Roman"/>
          <family val="1"/>
          <scheme val="none"/>
        </font>
        <numFmt numFmtId="4" formatCode="#,##0.00"/>
        <fill>
          <patternFill patternType="solid">
            <bgColor theme="0"/>
          </patternFill>
        </fill>
        <alignment horizontal="righ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="1" sqref="J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K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L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M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N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75" sId="1" ref="A14:XFD14" action="deleteRow">
    <rfmt sheetId="1" xfDxf="1" sqref="A14:XFD14" start="0" length="0">
      <dxf>
        <font>
          <sz val="12"/>
          <name val="Times New Roman"/>
          <family val="1"/>
          <scheme val="none"/>
        </font>
        <alignment vertical="center"/>
      </dxf>
    </rfmt>
    <rfmt sheetId="1" sqref="A14" start="0" length="0">
      <dxf>
        <font>
          <sz val="12"/>
          <color auto="1"/>
          <name val="Times New Roman"/>
          <family val="1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B14">
        <v>18</v>
      </nc>
      <ndxf>
        <font>
          <sz val="12"/>
          <color auto="1"/>
          <name val="Times New Roman"/>
          <family val="1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C14" start="0" length="0">
      <dxf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4" start="0" length="0">
      <dxf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14" start="0" length="0">
      <dxf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14" start="0" length="0">
      <dxf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4" start="0" length="0">
      <dxf>
        <numFmt numFmtId="4" formatCode="#,##0.00"/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14" start="0" length="0">
      <dxf>
        <numFmt numFmtId="4" formatCode="#,##0.00"/>
        <alignment horizontal="right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I14">
        <f>G14*H14</f>
      </nc>
      <ndxf>
        <font>
          <sz val="12"/>
          <color auto="1"/>
          <name val="Times New Roman"/>
          <family val="1"/>
          <scheme val="none"/>
        </font>
        <numFmt numFmtId="4" formatCode="#,##0.00"/>
        <fill>
          <patternFill patternType="solid">
            <bgColor theme="0"/>
          </patternFill>
        </fill>
        <alignment horizontal="righ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="1" sqref="J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K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L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M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N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76" sId="1" ref="A14:XFD14" action="deleteRow">
    <rfmt sheetId="1" xfDxf="1" sqref="A14:XFD14" start="0" length="0">
      <dxf>
        <font>
          <sz val="12"/>
          <name val="Times New Roman"/>
          <family val="1"/>
          <scheme val="none"/>
        </font>
        <alignment vertical="center"/>
      </dxf>
    </rfmt>
    <rfmt sheetId="1" sqref="A14" start="0" length="0">
      <dxf>
        <font>
          <sz val="12"/>
          <color auto="1"/>
          <name val="Times New Roman"/>
          <family val="1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B14">
        <v>19</v>
      </nc>
      <ndxf>
        <font>
          <sz val="12"/>
          <color auto="1"/>
          <name val="Times New Roman"/>
          <family val="1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C14" start="0" length="0">
      <dxf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4" start="0" length="0">
      <dxf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14" start="0" length="0">
      <dxf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14" start="0" length="0">
      <dxf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4" start="0" length="0">
      <dxf>
        <numFmt numFmtId="4" formatCode="#,##0.00"/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14" start="0" length="0">
      <dxf>
        <numFmt numFmtId="4" formatCode="#,##0.00"/>
        <alignment horizontal="right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I14">
        <f>G14*H14</f>
      </nc>
      <ndxf>
        <font>
          <sz val="12"/>
          <color auto="1"/>
          <name val="Times New Roman"/>
          <family val="1"/>
          <scheme val="none"/>
        </font>
        <numFmt numFmtId="4" formatCode="#,##0.00"/>
        <fill>
          <patternFill patternType="solid">
            <bgColor theme="0"/>
          </patternFill>
        </fill>
        <alignment horizontal="righ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="1" sqref="J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K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L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M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N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77" sId="1" ref="A14:XFD14" action="deleteRow">
    <rfmt sheetId="1" xfDxf="1" sqref="A14:XFD14" start="0" length="0">
      <dxf>
        <font>
          <sz val="12"/>
          <name val="Times New Roman"/>
          <family val="1"/>
          <scheme val="none"/>
        </font>
        <alignment vertical="center"/>
      </dxf>
    </rfmt>
    <rfmt sheetId="1" sqref="A14" start="0" length="0">
      <dxf>
        <font>
          <sz val="12"/>
          <color auto="1"/>
          <name val="Times New Roman"/>
          <family val="1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B14">
        <v>20</v>
      </nc>
      <ndxf>
        <font>
          <sz val="12"/>
          <color auto="1"/>
          <name val="Times New Roman"/>
          <family val="1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C14" start="0" length="0">
      <dxf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4" start="0" length="0">
      <dxf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14" start="0" length="0">
      <dxf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14" start="0" length="0">
      <dxf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4" start="0" length="0">
      <dxf>
        <numFmt numFmtId="4" formatCode="#,##0.00"/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14" start="0" length="0">
      <dxf>
        <numFmt numFmtId="4" formatCode="#,##0.00"/>
        <alignment horizontal="right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I14">
        <f>G14*H14</f>
      </nc>
      <ndxf>
        <font>
          <sz val="12"/>
          <color auto="1"/>
          <name val="Times New Roman"/>
          <family val="1"/>
          <scheme val="none"/>
        </font>
        <numFmt numFmtId="4" formatCode="#,##0.00"/>
        <fill>
          <patternFill patternType="solid">
            <bgColor theme="0"/>
          </patternFill>
        </fill>
        <alignment horizontal="righ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="1" sqref="J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K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L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M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N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78" sId="1" ref="A14:XFD14" action="deleteRow">
    <rfmt sheetId="1" xfDxf="1" sqref="A14:XFD14" start="0" length="0">
      <dxf>
        <font>
          <sz val="12"/>
          <name val="Times New Roman"/>
          <family val="1"/>
          <scheme val="none"/>
        </font>
        <alignment vertical="center"/>
      </dxf>
    </rfmt>
    <rfmt sheetId="1" sqref="A14" start="0" length="0">
      <dxf>
        <font>
          <sz val="12"/>
          <color auto="1"/>
          <name val="Times New Roman"/>
          <family val="1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B14">
        <v>21</v>
      </nc>
      <ndxf>
        <font>
          <sz val="12"/>
          <color auto="1"/>
          <name val="Times New Roman"/>
          <family val="1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C14" start="0" length="0">
      <dxf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4" start="0" length="0">
      <dxf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14" start="0" length="0">
      <dxf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14" start="0" length="0">
      <dxf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4" start="0" length="0">
      <dxf>
        <numFmt numFmtId="4" formatCode="#,##0.00"/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14" start="0" length="0">
      <dxf>
        <numFmt numFmtId="4" formatCode="#,##0.00"/>
        <alignment horizontal="right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I14">
        <f>G14*H14</f>
      </nc>
      <ndxf>
        <font>
          <sz val="12"/>
          <color auto="1"/>
          <name val="Times New Roman"/>
          <family val="1"/>
          <scheme val="none"/>
        </font>
        <numFmt numFmtId="4" formatCode="#,##0.00"/>
        <fill>
          <patternFill patternType="solid">
            <bgColor theme="0"/>
          </patternFill>
        </fill>
        <alignment horizontal="righ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="1" sqref="J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K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L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M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N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79" sId="1" ref="A14:XFD14" action="deleteRow">
    <rfmt sheetId="1" xfDxf="1" sqref="A14:XFD14" start="0" length="0">
      <dxf>
        <font>
          <sz val="12"/>
          <name val="Times New Roman"/>
          <family val="1"/>
          <scheme val="none"/>
        </font>
        <alignment vertical="center"/>
      </dxf>
    </rfmt>
    <rfmt sheetId="1" sqref="A14" start="0" length="0">
      <dxf>
        <font>
          <sz val="12"/>
          <color auto="1"/>
          <name val="Times New Roman"/>
          <family val="1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B14">
        <v>22</v>
      </nc>
      <ndxf>
        <font>
          <sz val="12"/>
          <color auto="1"/>
          <name val="Times New Roman"/>
          <family val="1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C14" start="0" length="0">
      <dxf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4" start="0" length="0">
      <dxf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14" start="0" length="0">
      <dxf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14" start="0" length="0">
      <dxf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4" start="0" length="0">
      <dxf>
        <numFmt numFmtId="4" formatCode="#,##0.00"/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14" start="0" length="0">
      <dxf>
        <numFmt numFmtId="4" formatCode="#,##0.00"/>
        <alignment horizontal="right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I14">
        <f>G14*H14</f>
      </nc>
      <ndxf>
        <font>
          <sz val="12"/>
          <color auto="1"/>
          <name val="Times New Roman"/>
          <family val="1"/>
          <scheme val="none"/>
        </font>
        <numFmt numFmtId="4" formatCode="#,##0.00"/>
        <fill>
          <patternFill patternType="solid">
            <bgColor theme="0"/>
          </patternFill>
        </fill>
        <alignment horizontal="righ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="1" sqref="J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K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L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M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N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80" sId="1" ref="A14:XFD14" action="deleteRow">
    <rfmt sheetId="1" xfDxf="1" sqref="A14:XFD14" start="0" length="0">
      <dxf>
        <font>
          <sz val="12"/>
          <name val="Times New Roman"/>
          <family val="1"/>
          <scheme val="none"/>
        </font>
        <alignment vertical="center"/>
      </dxf>
    </rfmt>
    <rfmt sheetId="1" sqref="A14" start="0" length="0">
      <dxf>
        <font>
          <sz val="12"/>
          <color auto="1"/>
          <name val="Times New Roman"/>
          <family val="1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B14">
        <v>23</v>
      </nc>
      <ndxf>
        <font>
          <sz val="12"/>
          <color auto="1"/>
          <name val="Times New Roman"/>
          <family val="1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C14" start="0" length="0">
      <dxf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4" start="0" length="0">
      <dxf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14" start="0" length="0">
      <dxf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14" start="0" length="0">
      <dxf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4" start="0" length="0">
      <dxf>
        <numFmt numFmtId="4" formatCode="#,##0.00"/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14" start="0" length="0">
      <dxf>
        <numFmt numFmtId="4" formatCode="#,##0.00"/>
        <alignment horizontal="right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I14">
        <f>G14*H14</f>
      </nc>
      <ndxf>
        <font>
          <sz val="12"/>
          <color auto="1"/>
          <name val="Times New Roman"/>
          <family val="1"/>
          <scheme val="none"/>
        </font>
        <numFmt numFmtId="4" formatCode="#,##0.00"/>
        <fill>
          <patternFill patternType="solid">
            <bgColor theme="0"/>
          </patternFill>
        </fill>
        <alignment horizontal="righ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="1" sqref="J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K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L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M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N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81" sId="1" ref="A14:XFD14" action="deleteRow">
    <rfmt sheetId="1" xfDxf="1" sqref="A14:XFD14" start="0" length="0">
      <dxf>
        <font>
          <sz val="12"/>
          <name val="Times New Roman"/>
          <family val="1"/>
          <scheme val="none"/>
        </font>
        <alignment vertical="center"/>
      </dxf>
    </rfmt>
    <rfmt sheetId="1" sqref="A14" start="0" length="0">
      <dxf>
        <font>
          <sz val="12"/>
          <color auto="1"/>
          <name val="Times New Roman"/>
          <family val="1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B14">
        <v>24</v>
      </nc>
      <ndxf>
        <font>
          <sz val="12"/>
          <color auto="1"/>
          <name val="Times New Roman"/>
          <family val="1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C14" start="0" length="0">
      <dxf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4" start="0" length="0">
      <dxf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14" start="0" length="0">
      <dxf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14" start="0" length="0">
      <dxf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4" start="0" length="0">
      <dxf>
        <numFmt numFmtId="4" formatCode="#,##0.00"/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14" start="0" length="0">
      <dxf>
        <numFmt numFmtId="4" formatCode="#,##0.00"/>
        <alignment horizontal="right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I14">
        <f>G14*H14</f>
      </nc>
      <ndxf>
        <font>
          <sz val="12"/>
          <color auto="1"/>
          <name val="Times New Roman"/>
          <family val="1"/>
          <scheme val="none"/>
        </font>
        <numFmt numFmtId="4" formatCode="#,##0.00"/>
        <fill>
          <patternFill patternType="solid">
            <bgColor theme="0"/>
          </patternFill>
        </fill>
        <alignment horizontal="righ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="1" sqref="J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K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L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M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N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82" sId="1" ref="A14:XFD14" action="deleteRow">
    <rfmt sheetId="1" xfDxf="1" sqref="A14:XFD14" start="0" length="0">
      <dxf>
        <font>
          <sz val="12"/>
          <name val="Times New Roman"/>
          <family val="1"/>
          <scheme val="none"/>
        </font>
        <alignment vertical="center"/>
      </dxf>
    </rfmt>
    <rfmt sheetId="1" sqref="A14" start="0" length="0">
      <dxf>
        <font>
          <sz val="12"/>
          <color auto="1"/>
          <name val="Times New Roman"/>
          <family val="1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B14">
        <v>25</v>
      </nc>
      <ndxf>
        <font>
          <sz val="12"/>
          <color auto="1"/>
          <name val="Times New Roman"/>
          <family val="1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C14" start="0" length="0">
      <dxf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4" start="0" length="0">
      <dxf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14" start="0" length="0">
      <dxf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14" start="0" length="0">
      <dxf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4" start="0" length="0">
      <dxf>
        <numFmt numFmtId="4" formatCode="#,##0.00"/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14" start="0" length="0">
      <dxf>
        <numFmt numFmtId="4" formatCode="#,##0.00"/>
        <alignment horizontal="right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I14">
        <f>G14*H14</f>
      </nc>
      <ndxf>
        <font>
          <sz val="12"/>
          <color auto="1"/>
          <name val="Times New Roman"/>
          <family val="1"/>
          <scheme val="none"/>
        </font>
        <numFmt numFmtId="4" formatCode="#,##0.00"/>
        <fill>
          <patternFill patternType="solid">
            <bgColor theme="0"/>
          </patternFill>
        </fill>
        <alignment horizontal="righ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="1" sqref="J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K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L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M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N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83" sId="1" ref="A14:XFD14" action="deleteRow">
    <rfmt sheetId="1" xfDxf="1" sqref="A14:XFD14" start="0" length="0">
      <dxf>
        <font>
          <sz val="12"/>
          <name val="Times New Roman"/>
          <family val="1"/>
          <scheme val="none"/>
        </font>
        <alignment vertical="center"/>
      </dxf>
    </rfmt>
    <rfmt sheetId="1" sqref="A14" start="0" length="0">
      <dxf>
        <font>
          <sz val="12"/>
          <color auto="1"/>
          <name val="Times New Roman"/>
          <family val="1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B14">
        <v>26</v>
      </nc>
      <ndxf>
        <font>
          <sz val="12"/>
          <color auto="1"/>
          <name val="Times New Roman"/>
          <family val="1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C14" start="0" length="0">
      <dxf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4" start="0" length="0">
      <dxf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14" start="0" length="0">
      <dxf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14" start="0" length="0">
      <dxf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4" start="0" length="0">
      <dxf>
        <numFmt numFmtId="4" formatCode="#,##0.00"/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14" start="0" length="0">
      <dxf>
        <numFmt numFmtId="4" formatCode="#,##0.00"/>
        <alignment horizontal="right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I14">
        <f>G14*H14</f>
      </nc>
      <ndxf>
        <font>
          <sz val="12"/>
          <color auto="1"/>
          <name val="Times New Roman"/>
          <family val="1"/>
          <scheme val="none"/>
        </font>
        <numFmt numFmtId="4" formatCode="#,##0.00"/>
        <fill>
          <patternFill patternType="solid">
            <bgColor theme="0"/>
          </patternFill>
        </fill>
        <alignment horizontal="righ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="1" sqref="J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K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L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M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N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84" sId="1" ref="A14:XFD14" action="deleteRow">
    <rfmt sheetId="1" xfDxf="1" sqref="A14:XFD14" start="0" length="0">
      <dxf>
        <font>
          <sz val="12"/>
          <name val="Times New Roman"/>
          <family val="1"/>
          <scheme val="none"/>
        </font>
        <alignment vertical="center"/>
      </dxf>
    </rfmt>
    <rfmt sheetId="1" sqref="A14" start="0" length="0">
      <dxf>
        <font>
          <sz val="12"/>
          <color auto="1"/>
          <name val="Times New Roman"/>
          <family val="1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B14">
        <v>27</v>
      </nc>
      <ndxf>
        <font>
          <sz val="12"/>
          <color auto="1"/>
          <name val="Times New Roman"/>
          <family val="1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C14" start="0" length="0">
      <dxf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4" start="0" length="0">
      <dxf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14" start="0" length="0">
      <dxf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14" start="0" length="0">
      <dxf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4" start="0" length="0">
      <dxf>
        <numFmt numFmtId="4" formatCode="#,##0.00"/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14" start="0" length="0">
      <dxf>
        <numFmt numFmtId="4" formatCode="#,##0.00"/>
        <alignment horizontal="right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I14">
        <f>G14*H14</f>
      </nc>
      <ndxf>
        <font>
          <sz val="12"/>
          <color auto="1"/>
          <name val="Times New Roman"/>
          <family val="1"/>
          <scheme val="none"/>
        </font>
        <numFmt numFmtId="4" formatCode="#,##0.00"/>
        <fill>
          <patternFill patternType="solid">
            <bgColor theme="0"/>
          </patternFill>
        </fill>
        <alignment horizontal="righ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="1" sqref="J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K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L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M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N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85" sId="1" ref="A14:XFD14" action="deleteRow">
    <rfmt sheetId="1" xfDxf="1" sqref="A14:XFD14" start="0" length="0">
      <dxf>
        <font>
          <sz val="12"/>
          <name val="Times New Roman"/>
          <family val="1"/>
          <scheme val="none"/>
        </font>
        <alignment vertical="center"/>
      </dxf>
    </rfmt>
    <rfmt sheetId="1" sqref="A14" start="0" length="0">
      <dxf>
        <font>
          <sz val="12"/>
          <color auto="1"/>
          <name val="Times New Roman"/>
          <family val="1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B14">
        <v>28</v>
      </nc>
      <ndxf>
        <font>
          <sz val="12"/>
          <color auto="1"/>
          <name val="Times New Roman"/>
          <family val="1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C14" start="0" length="0">
      <dxf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4" start="0" length="0">
      <dxf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14" start="0" length="0">
      <dxf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14" start="0" length="0">
      <dxf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4" start="0" length="0">
      <dxf>
        <numFmt numFmtId="4" formatCode="#,##0.00"/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14" start="0" length="0">
      <dxf>
        <numFmt numFmtId="4" formatCode="#,##0.00"/>
        <alignment horizontal="right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I14">
        <f>G14*H14</f>
      </nc>
      <ndxf>
        <font>
          <sz val="12"/>
          <color auto="1"/>
          <name val="Times New Roman"/>
          <family val="1"/>
          <scheme val="none"/>
        </font>
        <numFmt numFmtId="4" formatCode="#,##0.00"/>
        <fill>
          <patternFill patternType="solid">
            <bgColor theme="0"/>
          </patternFill>
        </fill>
        <alignment horizontal="righ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="1" sqref="J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K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L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M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N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86" sId="1" ref="A14:XFD14" action="deleteRow">
    <rfmt sheetId="1" xfDxf="1" sqref="A14:XFD14" start="0" length="0">
      <dxf>
        <font>
          <sz val="12"/>
          <name val="Times New Roman"/>
          <family val="1"/>
          <scheme val="none"/>
        </font>
        <alignment vertical="center"/>
      </dxf>
    </rfmt>
    <rfmt sheetId="1" sqref="A14" start="0" length="0">
      <dxf>
        <font>
          <sz val="12"/>
          <color auto="1"/>
          <name val="Times New Roman"/>
          <family val="1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B14">
        <v>29</v>
      </nc>
      <ndxf>
        <font>
          <sz val="12"/>
          <color auto="1"/>
          <name val="Times New Roman"/>
          <family val="1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C14" start="0" length="0">
      <dxf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4" start="0" length="0">
      <dxf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14" start="0" length="0">
      <dxf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14" start="0" length="0">
      <dxf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4" start="0" length="0">
      <dxf>
        <numFmt numFmtId="4" formatCode="#,##0.00"/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14" start="0" length="0">
      <dxf>
        <numFmt numFmtId="4" formatCode="#,##0.00"/>
        <alignment horizontal="right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I14">
        <f>G14*H14</f>
      </nc>
      <ndxf>
        <font>
          <sz val="12"/>
          <color auto="1"/>
          <name val="Times New Roman"/>
          <family val="1"/>
          <scheme val="none"/>
        </font>
        <numFmt numFmtId="4" formatCode="#,##0.00"/>
        <fill>
          <patternFill patternType="solid">
            <bgColor theme="0"/>
          </patternFill>
        </fill>
        <alignment horizontal="righ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="1" sqref="J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K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L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M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N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87" sId="1" ref="A14:XFD14" action="deleteRow">
    <rfmt sheetId="1" xfDxf="1" sqref="A14:XFD14" start="0" length="0">
      <dxf>
        <font>
          <sz val="12"/>
          <name val="Times New Roman"/>
          <family val="1"/>
          <scheme val="none"/>
        </font>
        <alignment vertical="center"/>
      </dxf>
    </rfmt>
    <rfmt sheetId="1" sqref="A14" start="0" length="0">
      <dxf>
        <font>
          <sz val="12"/>
          <color auto="1"/>
          <name val="Times New Roman"/>
          <family val="1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B14">
        <v>30</v>
      </nc>
      <ndxf>
        <font>
          <sz val="12"/>
          <color auto="1"/>
          <name val="Times New Roman"/>
          <family val="1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C14" start="0" length="0">
      <dxf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4" start="0" length="0">
      <dxf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14" start="0" length="0">
      <dxf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14" start="0" length="0">
      <dxf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4" start="0" length="0">
      <dxf>
        <numFmt numFmtId="4" formatCode="#,##0.00"/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14" start="0" length="0">
      <dxf>
        <numFmt numFmtId="4" formatCode="#,##0.00"/>
        <alignment horizontal="right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I14">
        <f>G14*H14</f>
      </nc>
      <ndxf>
        <font>
          <sz val="12"/>
          <color auto="1"/>
          <name val="Times New Roman"/>
          <family val="1"/>
          <scheme val="none"/>
        </font>
        <numFmt numFmtId="4" formatCode="#,##0.00"/>
        <fill>
          <patternFill patternType="solid">
            <bgColor theme="0"/>
          </patternFill>
        </fill>
        <alignment horizontal="righ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="1" sqref="J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K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L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M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N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88" sId="1" ref="A14:XFD14" action="deleteRow">
    <rfmt sheetId="1" xfDxf="1" sqref="A14:XFD14" start="0" length="0">
      <dxf>
        <font>
          <sz val="12"/>
          <name val="Times New Roman"/>
          <family val="1"/>
          <scheme val="none"/>
        </font>
        <alignment vertical="center"/>
      </dxf>
    </rfmt>
    <rfmt sheetId="1" sqref="A14" start="0" length="0">
      <dxf>
        <font>
          <sz val="12"/>
          <color auto="1"/>
          <name val="Times New Roman"/>
          <family val="1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B14">
        <v>31</v>
      </nc>
      <ndxf>
        <font>
          <sz val="12"/>
          <color auto="1"/>
          <name val="Times New Roman"/>
          <family val="1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C14" start="0" length="0">
      <dxf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4" start="0" length="0">
      <dxf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14" start="0" length="0">
      <dxf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14" start="0" length="0">
      <dxf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4" start="0" length="0">
      <dxf>
        <numFmt numFmtId="4" formatCode="#,##0.00"/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14" start="0" length="0">
      <dxf>
        <numFmt numFmtId="4" formatCode="#,##0.00"/>
        <alignment horizontal="right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I14">
        <f>G14*H14</f>
      </nc>
      <ndxf>
        <font>
          <sz val="12"/>
          <color auto="1"/>
          <name val="Times New Roman"/>
          <family val="1"/>
          <scheme val="none"/>
        </font>
        <numFmt numFmtId="4" formatCode="#,##0.00"/>
        <fill>
          <patternFill patternType="solid">
            <bgColor theme="0"/>
          </patternFill>
        </fill>
        <alignment horizontal="righ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="1" sqref="J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K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L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M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N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89" sId="1" ref="A14:XFD14" action="deleteRow">
    <rfmt sheetId="1" xfDxf="1" sqref="A14:XFD14" start="0" length="0">
      <dxf>
        <font>
          <sz val="12"/>
          <name val="Times New Roman"/>
          <family val="1"/>
          <scheme val="none"/>
        </font>
        <alignment vertical="center"/>
      </dxf>
    </rfmt>
    <rfmt sheetId="1" sqref="A14" start="0" length="0">
      <dxf>
        <font>
          <sz val="12"/>
          <color auto="1"/>
          <name val="Times New Roman"/>
          <family val="1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B14">
        <v>32</v>
      </nc>
      <ndxf>
        <font>
          <sz val="12"/>
          <color auto="1"/>
          <name val="Times New Roman"/>
          <family val="1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C14" start="0" length="0">
      <dxf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4" start="0" length="0">
      <dxf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14" start="0" length="0">
      <dxf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14" start="0" length="0">
      <dxf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4" start="0" length="0">
      <dxf>
        <numFmt numFmtId="4" formatCode="#,##0.00"/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14" start="0" length="0">
      <dxf>
        <numFmt numFmtId="4" formatCode="#,##0.00"/>
        <alignment horizontal="right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I14">
        <f>G14*H14</f>
      </nc>
      <ndxf>
        <font>
          <sz val="12"/>
          <color auto="1"/>
          <name val="Times New Roman"/>
          <family val="1"/>
          <scheme val="none"/>
        </font>
        <numFmt numFmtId="4" formatCode="#,##0.00"/>
        <fill>
          <patternFill patternType="solid">
            <bgColor theme="0"/>
          </patternFill>
        </fill>
        <alignment horizontal="righ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="1" sqref="J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K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L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M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N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90" sId="1" ref="A14:XFD14" action="deleteRow">
    <rfmt sheetId="1" xfDxf="1" sqref="A14:XFD14" start="0" length="0">
      <dxf>
        <font>
          <sz val="12"/>
          <name val="Times New Roman"/>
          <family val="1"/>
          <scheme val="none"/>
        </font>
        <alignment vertical="center"/>
      </dxf>
    </rfmt>
    <rfmt sheetId="1" sqref="A14" start="0" length="0">
      <dxf>
        <font>
          <sz val="12"/>
          <color auto="1"/>
          <name val="Times New Roman"/>
          <family val="1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B14">
        <v>33</v>
      </nc>
      <ndxf>
        <font>
          <sz val="12"/>
          <color auto="1"/>
          <name val="Times New Roman"/>
          <family val="1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C14" start="0" length="0">
      <dxf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4" start="0" length="0">
      <dxf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14" start="0" length="0">
      <dxf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14" start="0" length="0">
      <dxf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4" start="0" length="0">
      <dxf>
        <numFmt numFmtId="4" formatCode="#,##0.00"/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14" start="0" length="0">
      <dxf>
        <numFmt numFmtId="4" formatCode="#,##0.00"/>
        <alignment horizontal="right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I14">
        <f>G14*H14</f>
      </nc>
      <ndxf>
        <font>
          <sz val="12"/>
          <color auto="1"/>
          <name val="Times New Roman"/>
          <family val="1"/>
          <scheme val="none"/>
        </font>
        <numFmt numFmtId="4" formatCode="#,##0.00"/>
        <fill>
          <patternFill patternType="solid">
            <bgColor theme="0"/>
          </patternFill>
        </fill>
        <alignment horizontal="righ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="1" sqref="J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K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L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M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N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91" sId="1" ref="A14:XFD14" action="deleteRow">
    <rfmt sheetId="1" xfDxf="1" sqref="A14:XFD14" start="0" length="0">
      <dxf>
        <font>
          <sz val="12"/>
          <name val="Times New Roman"/>
          <family val="1"/>
          <scheme val="none"/>
        </font>
        <alignment vertical="center"/>
      </dxf>
    </rfmt>
    <rfmt sheetId="1" sqref="A14" start="0" length="0">
      <dxf>
        <font>
          <sz val="12"/>
          <color auto="1"/>
          <name val="Times New Roman"/>
          <family val="1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B14">
        <v>34</v>
      </nc>
      <ndxf>
        <font>
          <sz val="12"/>
          <color auto="1"/>
          <name val="Times New Roman"/>
          <family val="1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C14" start="0" length="0">
      <dxf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4" start="0" length="0">
      <dxf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14" start="0" length="0">
      <dxf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14" start="0" length="0">
      <dxf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4" start="0" length="0">
      <dxf>
        <numFmt numFmtId="4" formatCode="#,##0.00"/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14" start="0" length="0">
      <dxf>
        <numFmt numFmtId="4" formatCode="#,##0.00"/>
        <alignment horizontal="right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I14">
        <f>G14*H14</f>
      </nc>
      <ndxf>
        <font>
          <sz val="12"/>
          <color auto="1"/>
          <name val="Times New Roman"/>
          <family val="1"/>
          <scheme val="none"/>
        </font>
        <numFmt numFmtId="4" formatCode="#,##0.00"/>
        <fill>
          <patternFill patternType="solid">
            <bgColor theme="0"/>
          </patternFill>
        </fill>
        <alignment horizontal="righ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="1" sqref="J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K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L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M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N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92" sId="1" ref="A14:XFD14" action="deleteRow">
    <rfmt sheetId="1" xfDxf="1" sqref="A14:XFD14" start="0" length="0">
      <dxf>
        <font>
          <sz val="12"/>
          <name val="Times New Roman"/>
          <family val="1"/>
          <scheme val="none"/>
        </font>
        <alignment vertical="center"/>
      </dxf>
    </rfmt>
    <rfmt sheetId="1" sqref="A14" start="0" length="0">
      <dxf>
        <font>
          <sz val="12"/>
          <color auto="1"/>
          <name val="Times New Roman"/>
          <family val="1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B14">
        <v>35</v>
      </nc>
      <ndxf>
        <font>
          <sz val="12"/>
          <color auto="1"/>
          <name val="Times New Roman"/>
          <family val="1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C14" start="0" length="0">
      <dxf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4" start="0" length="0">
      <dxf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14" start="0" length="0">
      <dxf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14" start="0" length="0">
      <dxf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4" start="0" length="0">
      <dxf>
        <numFmt numFmtId="4" formatCode="#,##0.00"/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14" start="0" length="0">
      <dxf>
        <numFmt numFmtId="4" formatCode="#,##0.00"/>
        <alignment horizontal="right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I14">
        <f>G14*H14</f>
      </nc>
      <ndxf>
        <font>
          <sz val="12"/>
          <color auto="1"/>
          <name val="Times New Roman"/>
          <family val="1"/>
          <scheme val="none"/>
        </font>
        <numFmt numFmtId="4" formatCode="#,##0.00"/>
        <fill>
          <patternFill patternType="solid">
            <bgColor theme="0"/>
          </patternFill>
        </fill>
        <alignment horizontal="righ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="1" sqref="J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K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L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M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N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93" sId="1" ref="A14:XFD14" action="deleteRow">
    <rfmt sheetId="1" xfDxf="1" sqref="A14:XFD14" start="0" length="0">
      <dxf>
        <font>
          <sz val="12"/>
          <name val="Times New Roman"/>
          <family val="1"/>
          <scheme val="none"/>
        </font>
        <alignment vertical="center"/>
      </dxf>
    </rfmt>
    <rfmt sheetId="1" sqref="A14" start="0" length="0">
      <dxf>
        <font>
          <sz val="12"/>
          <color auto="1"/>
          <name val="Times New Roman"/>
          <family val="1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B14">
        <v>36</v>
      </nc>
      <ndxf>
        <font>
          <sz val="12"/>
          <color auto="1"/>
          <name val="Times New Roman"/>
          <family val="1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C14" start="0" length="0">
      <dxf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4" start="0" length="0">
      <dxf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14" start="0" length="0">
      <dxf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14" start="0" length="0">
      <dxf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4" start="0" length="0">
      <dxf>
        <numFmt numFmtId="4" formatCode="#,##0.00"/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14" start="0" length="0">
      <dxf>
        <numFmt numFmtId="4" formatCode="#,##0.00"/>
        <alignment horizontal="right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I14">
        <f>G14*H14</f>
      </nc>
      <ndxf>
        <font>
          <sz val="12"/>
          <color auto="1"/>
          <name val="Times New Roman"/>
          <family val="1"/>
          <scheme val="none"/>
        </font>
        <numFmt numFmtId="4" formatCode="#,##0.00"/>
        <fill>
          <patternFill patternType="solid">
            <bgColor theme="0"/>
          </patternFill>
        </fill>
        <alignment horizontal="righ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="1" sqref="J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K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L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M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N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94" sId="1" ref="A14:XFD14" action="deleteRow">
    <undo index="65535" exp="area" ref3D="1" dr="$B$1:$K$14" dn="Область_печати" sId="1"/>
    <undo index="65535" exp="area" ref3D="1" dr="$B$1:$K$14" dn="Z_F19A3C37_BCEA_4467_8AC5_F66198E367CF_.wvu.PrintArea" sId="1"/>
    <undo index="65535" exp="area" ref3D="1" dr="$B$1:$K$14" dn="Z_F5062948_562C_4604_B9ED_BF415505594E_.wvu.PrintArea" sId="1"/>
    <undo index="65535" exp="area" ref3D="1" dr="$B$1:$K$14" dn="Z_915E13EB_A082_43BE_93E7_6941820E0388_.wvu.PrintArea" sId="1"/>
    <undo index="65535" exp="area" ref3D="1" dr="$B$1:$K$14" dn="Z_61BC0850_C7D8_4A8D_A50D_06CABFD84504_.wvu.PrintArea" sId="1"/>
    <undo index="65535" exp="area" ref3D="1" dr="$B$1:$K$14" dn="Z_D91C4D47_5E23_4582_9838_036C579348A2_.wvu.PrintArea" sId="1"/>
    <undo index="65535" exp="area" ref3D="1" dr="$B$1:$K$14" dn="Z_104F86A1_F276_4A93_BD26_FEE4F8DE1BA9_.wvu.PrintArea" sId="1"/>
    <undo index="65535" exp="area" ref3D="1" dr="$B$1:$K$14" dn="Z_379A86D3_9271_48C5_94F9_DB0DA546A036_.wvu.PrintArea" sId="1"/>
    <rfmt sheetId="1" xfDxf="1" sqref="A14:XFD14" start="0" length="0">
      <dxf>
        <font>
          <sz val="12"/>
          <name val="Times New Roman"/>
          <family val="1"/>
          <scheme val="none"/>
        </font>
        <alignment vertical="center"/>
      </dxf>
    </rfmt>
    <rfmt sheetId="1" sqref="A14" start="0" length="0">
      <dxf>
        <font>
          <sz val="12"/>
          <color auto="1"/>
          <name val="Times New Roman"/>
          <family val="1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B14">
        <v>37</v>
      </nc>
      <ndxf>
        <font>
          <sz val="12"/>
          <color auto="1"/>
          <name val="Times New Roman"/>
          <family val="1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C14" start="0" length="0">
      <dxf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4" start="0" length="0">
      <dxf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14" start="0" length="0">
      <dxf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14" start="0" length="0">
      <dxf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4" start="0" length="0">
      <dxf>
        <numFmt numFmtId="4" formatCode="#,##0.00"/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14" start="0" length="0">
      <dxf>
        <numFmt numFmtId="4" formatCode="#,##0.00"/>
        <alignment horizontal="right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I14">
        <f>G14*H14</f>
      </nc>
      <ndxf>
        <font>
          <sz val="12"/>
          <color auto="1"/>
          <name val="Times New Roman"/>
          <family val="1"/>
          <scheme val="none"/>
        </font>
        <numFmt numFmtId="4" formatCode="#,##0.00"/>
        <fill>
          <patternFill patternType="solid">
            <bgColor theme="0"/>
          </patternFill>
        </fill>
        <alignment horizontal="righ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="1" sqref="J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K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L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M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N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95" sId="1" ref="A14:XFD14" action="deleteRow">
    <rfmt sheetId="1" xfDxf="1" sqref="A14:XFD14" start="0" length="0">
      <dxf>
        <font>
          <sz val="12"/>
          <name val="Times New Roman"/>
          <family val="1"/>
          <scheme val="none"/>
        </font>
        <alignment vertical="center"/>
      </dxf>
    </rfmt>
    <rfmt sheetId="1" sqref="A14" start="0" length="0">
      <dxf>
        <font>
          <sz val="12"/>
          <color auto="1"/>
          <name val="Times New Roman"/>
          <family val="1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B14">
        <v>38</v>
      </nc>
      <ndxf>
        <font>
          <sz val="12"/>
          <color auto="1"/>
          <name val="Times New Roman"/>
          <family val="1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C14" start="0" length="0">
      <dxf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4" start="0" length="0">
      <dxf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14" start="0" length="0">
      <dxf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14" start="0" length="0">
      <dxf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4" start="0" length="0">
      <dxf>
        <numFmt numFmtId="4" formatCode="#,##0.00"/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14" start="0" length="0">
      <dxf>
        <numFmt numFmtId="4" formatCode="#,##0.00"/>
        <alignment horizontal="right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I14">
        <f>G14*H14</f>
      </nc>
      <ndxf>
        <font>
          <sz val="12"/>
          <color auto="1"/>
          <name val="Times New Roman"/>
          <family val="1"/>
          <scheme val="none"/>
        </font>
        <numFmt numFmtId="4" formatCode="#,##0.00"/>
        <fill>
          <patternFill patternType="solid">
            <bgColor theme="0"/>
          </patternFill>
        </fill>
        <alignment horizontal="righ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="1" sqref="J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K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L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M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N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96" sId="1" ref="A14:XFD14" action="deleteRow">
    <rfmt sheetId="1" xfDxf="1" sqref="A14:XFD14" start="0" length="0">
      <dxf>
        <font>
          <sz val="12"/>
          <name val="Times New Roman"/>
          <family val="1"/>
          <scheme val="none"/>
        </font>
        <alignment vertical="center"/>
      </dxf>
    </rfmt>
    <rfmt sheetId="1" sqref="A14" start="0" length="0">
      <dxf>
        <font>
          <sz val="12"/>
          <color auto="1"/>
          <name val="Times New Roman"/>
          <family val="1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B14">
        <v>39</v>
      </nc>
      <ndxf>
        <font>
          <sz val="12"/>
          <color auto="1"/>
          <name val="Times New Roman"/>
          <family val="1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C14" start="0" length="0">
      <dxf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4" start="0" length="0">
      <dxf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14" start="0" length="0">
      <dxf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14" start="0" length="0">
      <dxf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4" start="0" length="0">
      <dxf>
        <numFmt numFmtId="4" formatCode="#,##0.00"/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14" start="0" length="0">
      <dxf>
        <numFmt numFmtId="4" formatCode="#,##0.00"/>
        <alignment horizontal="right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I14">
        <f>G14*H14</f>
      </nc>
      <ndxf>
        <font>
          <sz val="12"/>
          <color auto="1"/>
          <name val="Times New Roman"/>
          <family val="1"/>
          <scheme val="none"/>
        </font>
        <numFmt numFmtId="4" formatCode="#,##0.00"/>
        <fill>
          <patternFill patternType="solid">
            <bgColor theme="0"/>
          </patternFill>
        </fill>
        <alignment horizontal="righ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="1" sqref="J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K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L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M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N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97" sId="1" ref="A14:XFD14" action="deleteRow">
    <rfmt sheetId="1" xfDxf="1" sqref="A14:XFD14" start="0" length="0">
      <dxf>
        <font>
          <sz val="12"/>
          <name val="Times New Roman"/>
          <family val="1"/>
          <scheme val="none"/>
        </font>
        <alignment vertical="center"/>
      </dxf>
    </rfmt>
    <rfmt sheetId="1" sqref="A14" start="0" length="0">
      <dxf>
        <font>
          <sz val="12"/>
          <color auto="1"/>
          <name val="Times New Roman"/>
          <family val="1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B14">
        <v>40</v>
      </nc>
      <ndxf>
        <font>
          <sz val="12"/>
          <color auto="1"/>
          <name val="Times New Roman"/>
          <family val="1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C14" start="0" length="0">
      <dxf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4" start="0" length="0">
      <dxf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14" start="0" length="0">
      <dxf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14" start="0" length="0">
      <dxf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4" start="0" length="0">
      <dxf>
        <numFmt numFmtId="4" formatCode="#,##0.00"/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14" start="0" length="0">
      <dxf>
        <numFmt numFmtId="4" formatCode="#,##0.00"/>
        <alignment horizontal="right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I14">
        <f>G14*H14</f>
      </nc>
      <ndxf>
        <font>
          <sz val="12"/>
          <color auto="1"/>
          <name val="Times New Roman"/>
          <family val="1"/>
          <scheme val="none"/>
        </font>
        <numFmt numFmtId="4" formatCode="#,##0.00"/>
        <fill>
          <patternFill patternType="solid">
            <bgColor theme="0"/>
          </patternFill>
        </fill>
        <alignment horizontal="righ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="1" sqref="J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K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L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M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N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98" sId="1" ref="A14:XFD14" action="deleteRow">
    <rfmt sheetId="1" xfDxf="1" sqref="A14:XFD14" start="0" length="0">
      <dxf>
        <font>
          <sz val="12"/>
          <name val="Times New Roman"/>
          <family val="1"/>
          <scheme val="none"/>
        </font>
        <alignment vertical="center"/>
      </dxf>
    </rfmt>
    <rfmt sheetId="1" sqref="A14" start="0" length="0">
      <dxf>
        <font>
          <sz val="12"/>
          <color auto="1"/>
          <name val="Times New Roman"/>
          <family val="1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B14">
        <v>41</v>
      </nc>
      <ndxf>
        <font>
          <sz val="12"/>
          <color auto="1"/>
          <name val="Times New Roman"/>
          <family val="1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C14" start="0" length="0">
      <dxf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4" start="0" length="0">
      <dxf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14" start="0" length="0">
      <dxf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14" start="0" length="0">
      <dxf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4" start="0" length="0">
      <dxf>
        <numFmt numFmtId="4" formatCode="#,##0.00"/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14" start="0" length="0">
      <dxf>
        <numFmt numFmtId="4" formatCode="#,##0.00"/>
        <alignment horizontal="right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I14">
        <f>G14*H14</f>
      </nc>
      <ndxf>
        <font>
          <sz val="12"/>
          <color auto="1"/>
          <name val="Times New Roman"/>
          <family val="1"/>
          <scheme val="none"/>
        </font>
        <numFmt numFmtId="4" formatCode="#,##0.00"/>
        <fill>
          <patternFill patternType="solid">
            <bgColor theme="0"/>
          </patternFill>
        </fill>
        <alignment horizontal="righ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="1" sqref="J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K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L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M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N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99" sId="1" ref="A14:XFD14" action="deleteRow">
    <rfmt sheetId="1" xfDxf="1" sqref="A14:XFD14" start="0" length="0">
      <dxf>
        <font>
          <sz val="12"/>
          <name val="Times New Roman"/>
          <family val="1"/>
          <scheme val="none"/>
        </font>
        <alignment vertical="center"/>
      </dxf>
    </rfmt>
    <rfmt sheetId="1" sqref="A14" start="0" length="0">
      <dxf>
        <font>
          <sz val="12"/>
          <color auto="1"/>
          <name val="Times New Roman"/>
          <family val="1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B14">
        <v>42</v>
      </nc>
      <ndxf>
        <font>
          <sz val="12"/>
          <color auto="1"/>
          <name val="Times New Roman"/>
          <family val="1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C14" start="0" length="0">
      <dxf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4" start="0" length="0">
      <dxf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14" start="0" length="0">
      <dxf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14" start="0" length="0">
      <dxf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4" start="0" length="0">
      <dxf>
        <numFmt numFmtId="4" formatCode="#,##0.00"/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14" start="0" length="0">
      <dxf>
        <numFmt numFmtId="4" formatCode="#,##0.00"/>
        <alignment horizontal="right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I14">
        <f>G14*H14</f>
      </nc>
      <ndxf>
        <font>
          <sz val="12"/>
          <color auto="1"/>
          <name val="Times New Roman"/>
          <family val="1"/>
          <scheme val="none"/>
        </font>
        <numFmt numFmtId="4" formatCode="#,##0.00"/>
        <fill>
          <patternFill patternType="solid">
            <bgColor theme="0"/>
          </patternFill>
        </fill>
        <alignment horizontal="righ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="1" sqref="J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K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L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M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N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00" sId="1" ref="A14:XFD14" action="deleteRow">
    <rfmt sheetId="1" xfDxf="1" sqref="A14:XFD14" start="0" length="0">
      <dxf>
        <font>
          <sz val="12"/>
          <name val="Times New Roman"/>
          <family val="1"/>
          <scheme val="none"/>
        </font>
        <alignment vertical="center"/>
      </dxf>
    </rfmt>
    <rfmt sheetId="1" sqref="A14" start="0" length="0">
      <dxf>
        <font>
          <sz val="12"/>
          <color auto="1"/>
          <name val="Times New Roman"/>
          <family val="1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B14">
        <v>43</v>
      </nc>
      <ndxf>
        <font>
          <sz val="12"/>
          <color auto="1"/>
          <name val="Times New Roman"/>
          <family val="1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C14" start="0" length="0">
      <dxf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4" start="0" length="0">
      <dxf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14" start="0" length="0">
      <dxf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14" start="0" length="0">
      <dxf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4" start="0" length="0">
      <dxf>
        <numFmt numFmtId="4" formatCode="#,##0.00"/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14" start="0" length="0">
      <dxf>
        <numFmt numFmtId="4" formatCode="#,##0.00"/>
        <alignment horizontal="right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I14">
        <f>G14*H14</f>
      </nc>
      <ndxf>
        <font>
          <sz val="12"/>
          <color auto="1"/>
          <name val="Times New Roman"/>
          <family val="1"/>
          <scheme val="none"/>
        </font>
        <numFmt numFmtId="4" formatCode="#,##0.00"/>
        <fill>
          <patternFill patternType="solid">
            <bgColor theme="0"/>
          </patternFill>
        </fill>
        <alignment horizontal="righ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="1" sqref="J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K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L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M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N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01" sId="1" ref="A14:XFD14" action="deleteRow">
    <rfmt sheetId="1" xfDxf="1" sqref="A14:XFD14" start="0" length="0">
      <dxf>
        <font>
          <sz val="12"/>
          <name val="Times New Roman"/>
          <family val="1"/>
          <scheme val="none"/>
        </font>
        <alignment vertical="center"/>
      </dxf>
    </rfmt>
    <rfmt sheetId="1" sqref="A14" start="0" length="0">
      <dxf>
        <font>
          <sz val="12"/>
          <color auto="1"/>
          <name val="Times New Roman"/>
          <family val="1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B14">
        <v>44</v>
      </nc>
      <ndxf>
        <font>
          <sz val="12"/>
          <color auto="1"/>
          <name val="Times New Roman"/>
          <family val="1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C14" start="0" length="0">
      <dxf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4" start="0" length="0">
      <dxf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14" start="0" length="0">
      <dxf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14" start="0" length="0">
      <dxf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4" start="0" length="0">
      <dxf>
        <numFmt numFmtId="4" formatCode="#,##0.00"/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14" start="0" length="0">
      <dxf>
        <numFmt numFmtId="4" formatCode="#,##0.00"/>
        <alignment horizontal="right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I14">
        <f>G14*H14</f>
      </nc>
      <ndxf>
        <font>
          <sz val="12"/>
          <color auto="1"/>
          <name val="Times New Roman"/>
          <family val="1"/>
          <scheme val="none"/>
        </font>
        <numFmt numFmtId="4" formatCode="#,##0.00"/>
        <fill>
          <patternFill patternType="solid">
            <bgColor theme="0"/>
          </patternFill>
        </fill>
        <alignment horizontal="righ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="1" sqref="J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K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L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M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N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02" sId="1" ref="A14:XFD14" action="deleteRow">
    <rfmt sheetId="1" xfDxf="1" sqref="A14:XFD14" start="0" length="0">
      <dxf>
        <font>
          <sz val="12"/>
          <name val="Times New Roman"/>
          <family val="1"/>
          <scheme val="none"/>
        </font>
        <alignment vertical="center"/>
      </dxf>
    </rfmt>
    <rfmt sheetId="1" sqref="A14" start="0" length="0">
      <dxf>
        <font>
          <sz val="12"/>
          <color auto="1"/>
          <name val="Times New Roman"/>
          <family val="1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B14">
        <v>45</v>
      </nc>
      <ndxf>
        <font>
          <sz val="12"/>
          <color auto="1"/>
          <name val="Times New Roman"/>
          <family val="1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C14" start="0" length="0">
      <dxf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4" start="0" length="0">
      <dxf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14" start="0" length="0">
      <dxf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14" start="0" length="0">
      <dxf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4" start="0" length="0">
      <dxf>
        <numFmt numFmtId="4" formatCode="#,##0.00"/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14" start="0" length="0">
      <dxf>
        <numFmt numFmtId="4" formatCode="#,##0.00"/>
        <alignment horizontal="right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I14">
        <f>G14*H14</f>
      </nc>
      <ndxf>
        <font>
          <sz val="12"/>
          <color auto="1"/>
          <name val="Times New Roman"/>
          <family val="1"/>
          <scheme val="none"/>
        </font>
        <numFmt numFmtId="4" formatCode="#,##0.00"/>
        <fill>
          <patternFill patternType="solid">
            <bgColor theme="0"/>
          </patternFill>
        </fill>
        <alignment horizontal="righ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="1" sqref="J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K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L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M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N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03" sId="1" ref="A14:XFD14" action="deleteRow">
    <rfmt sheetId="1" xfDxf="1" sqref="A14:XFD14" start="0" length="0">
      <dxf>
        <font>
          <sz val="12"/>
          <name val="Times New Roman"/>
          <family val="1"/>
          <scheme val="none"/>
        </font>
        <alignment vertical="center"/>
      </dxf>
    </rfmt>
    <rfmt sheetId="1" sqref="A14" start="0" length="0">
      <dxf>
        <font>
          <sz val="12"/>
          <color auto="1"/>
          <name val="Times New Roman"/>
          <family val="1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B14">
        <v>46</v>
      </nc>
      <ndxf>
        <font>
          <sz val="12"/>
          <color auto="1"/>
          <name val="Times New Roman"/>
          <family val="1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C14" start="0" length="0">
      <dxf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4" start="0" length="0">
      <dxf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14" start="0" length="0">
      <dxf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14" start="0" length="0">
      <dxf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4" start="0" length="0">
      <dxf>
        <numFmt numFmtId="4" formatCode="#,##0.00"/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14" start="0" length="0">
      <dxf>
        <numFmt numFmtId="4" formatCode="#,##0.00"/>
        <alignment horizontal="right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I14">
        <f>G14*H14</f>
      </nc>
      <ndxf>
        <font>
          <sz val="12"/>
          <color auto="1"/>
          <name val="Times New Roman"/>
          <family val="1"/>
          <scheme val="none"/>
        </font>
        <numFmt numFmtId="4" formatCode="#,##0.00"/>
        <fill>
          <patternFill patternType="solid">
            <bgColor theme="0"/>
          </patternFill>
        </fill>
        <alignment horizontal="righ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="1" sqref="J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K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L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M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N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04" sId="1" ref="A14:XFD14" action="deleteRow">
    <undo index="65535" exp="area" ref3D="1" dr="$A$2:$N$14" dn="Z_F19A3C37_BCEA_4467_8AC5_F66198E367CF_.wvu.FilterData" sId="1"/>
    <undo index="65535" exp="area" ref3D="1" dr="$A$2:$N$14" dn="Z_F5062948_562C_4604_B9ED_BF415505594E_.wvu.FilterData" sId="1"/>
    <undo index="65535" exp="area" ref3D="1" dr="$A$2:$N$14" dn="Z_61BC0850_C7D8_4A8D_A50D_06CABFD84504_.wvu.FilterData" sId="1"/>
    <undo index="65535" exp="area" ref3D="1" dr="$A$2:$N$14" dn="Z_63233CB2_10C7_4ECB_A1A6_26C460D50953_.wvu.FilterData" sId="1"/>
    <undo index="65535" exp="area" ref3D="1" dr="$A$2:$N$14" dn="Z_7BAEF15A_186C_4398_87D2_DC33BD8856B8_.wvu.FilterData" sId="1"/>
    <undo index="65535" exp="area" ref3D="1" dr="$A$2:$N$14" dn="Z_D91C4D47_5E23_4582_9838_036C579348A2_.wvu.FilterData" sId="1"/>
    <undo index="65535" exp="area" ref3D="1" dr="$A$2:$N$14" dn="Z_915E13EB_A082_43BE_93E7_6941820E0388_.wvu.FilterData" sId="1"/>
    <undo index="65535" exp="area" ref3D="1" dr="$A$2:$N$14" dn="Z_70E26F8C_2083_4452_B722_0A63FCB9E041_.wvu.FilterData" sId="1"/>
    <undo index="65535" exp="area" ref3D="1" dr="$A$2:$N$14" dn="Z_E704F893_D67E_4EF9_A55A_CF9CD5BAF100_.wvu.FilterData" sId="1"/>
    <undo index="65535" exp="area" ref3D="1" dr="$A$2:$N$14" dn="Z_379A86D3_9271_48C5_94F9_DB0DA546A036_.wvu.FilterData" sId="1"/>
    <undo index="65535" exp="area" ref3D="1" dr="$A$2:$N$14" dn="_ФильтрБазыДанных" sId="1"/>
    <undo index="65535" exp="area" ref3D="1" dr="$A$2:$N$14" dn="Z_104F86A1_F276_4A93_BD26_FEE4F8DE1BA9_.wvu.FilterData" sId="1"/>
    <rfmt sheetId="1" xfDxf="1" sqref="A14:XFD14" start="0" length="0">
      <dxf>
        <font>
          <sz val="12"/>
          <name val="Times New Roman"/>
          <family val="1"/>
          <scheme val="none"/>
        </font>
        <alignment vertical="center"/>
      </dxf>
    </rfmt>
    <rfmt sheetId="1" sqref="A14" start="0" length="0">
      <dxf>
        <font>
          <sz val="12"/>
          <color auto="1"/>
          <name val="Times New Roman"/>
          <family val="1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B14">
        <v>47</v>
      </nc>
      <ndxf>
        <font>
          <sz val="12"/>
          <color auto="1"/>
          <name val="Times New Roman"/>
          <family val="1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C14" start="0" length="0">
      <dxf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4" start="0" length="0">
      <dxf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14" start="0" length="0">
      <dxf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14" start="0" length="0">
      <dxf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4" start="0" length="0">
      <dxf>
        <numFmt numFmtId="4" formatCode="#,##0.00"/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14" start="0" length="0">
      <dxf>
        <numFmt numFmtId="4" formatCode="#,##0.00"/>
        <alignment horizontal="right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I14">
        <f>G14*H14</f>
      </nc>
      <ndxf>
        <font>
          <sz val="12"/>
          <color auto="1"/>
          <name val="Times New Roman"/>
          <family val="1"/>
          <scheme val="none"/>
        </font>
        <numFmt numFmtId="4" formatCode="#,##0.00"/>
        <fill>
          <patternFill patternType="solid">
            <bgColor theme="0"/>
          </patternFill>
        </fill>
        <alignment horizontal="righ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="1" sqref="J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K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L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M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N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cv guid="{379A86D3-9271-48C5-94F9-DB0DA546A036}" action="delete"/>
  <rdn rId="0" localSheetId="1" customView="1" name="Z_379A86D3_9271_48C5_94F9_DB0DA546A036_.wvu.PrintArea" hidden="1" oldHidden="1">
    <formula>'Приложение 1'!$B$1:$K$13</formula>
    <oldFormula>'Приложение 1'!$B$1:$K$13</oldFormula>
  </rdn>
  <rdn rId="0" localSheetId="1" customView="1" name="Z_379A86D3_9271_48C5_94F9_DB0DA546A036_.wvu.FilterData" hidden="1" oldHidden="1">
    <formula>'Приложение 1'!$A$2:$N$13</formula>
    <oldFormula>'Приложение 1'!$A$2:$N$13</oldFormula>
  </rdn>
  <rcv guid="{379A86D3-9271-48C5-94F9-DB0DA546A036}" action="add"/>
</revisions>
</file>

<file path=xl/revisions/revisionLog3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379A86D3-9271-48C5-94F9-DB0DA546A036}" action="delete"/>
  <rdn rId="0" localSheetId="1" customView="1" name="Z_379A86D3_9271_48C5_94F9_DB0DA546A036_.wvu.PrintArea" hidden="1" oldHidden="1">
    <formula>'Приложение 1'!$B$1:$K$13</formula>
    <oldFormula>'Приложение 1'!$B$1:$K$13</oldFormula>
  </rdn>
  <rdn rId="0" localSheetId="1" customView="1" name="Z_379A86D3_9271_48C5_94F9_DB0DA546A036_.wvu.FilterData" hidden="1" oldHidden="1">
    <formula>'Приложение 1'!$A$2:$N$13</formula>
    <oldFormula>'Приложение 1'!$A$2:$N$13</oldFormula>
  </rdn>
  <rcv guid="{379A86D3-9271-48C5-94F9-DB0DA546A036}" action="add"/>
</revisions>
</file>

<file path=xl/revisions/revisionLog3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09" sId="1">
    <nc r="O3" t="inlineStr">
      <is>
        <t>INL</t>
      </is>
    </nc>
  </rcc>
  <rcc rId="810" sId="1" xfDxf="1" dxf="1">
    <nc r="O9" t="inlineStr">
      <is>
        <t>ТОО "Lubrication Sysems"</t>
      </is>
    </nc>
    <ndxf>
      <font>
        <sz val="12"/>
        <name val="Times New Roman"/>
        <family val="1"/>
        <scheme val="none"/>
      </font>
      <alignment vertical="center"/>
    </ndxf>
  </rcc>
  <rcv guid="{379A86D3-9271-48C5-94F9-DB0DA546A036}" action="delete"/>
  <rdn rId="0" localSheetId="1" customView="1" name="Z_379A86D3_9271_48C5_94F9_DB0DA546A036_.wvu.PrintArea" hidden="1" oldHidden="1">
    <formula>'Приложение 1'!$B$1:$K$13</formula>
    <oldFormula>'Приложение 1'!$B$1:$K$13</oldFormula>
  </rdn>
  <rdn rId="0" localSheetId="1" customView="1" name="Z_379A86D3_9271_48C5_94F9_DB0DA546A036_.wvu.FilterData" hidden="1" oldHidden="1">
    <formula>'Приложение 1'!$A$2:$N$13</formula>
    <oldFormula>'Приложение 1'!$A$2:$N$13</oldFormula>
  </rdn>
  <rcv guid="{379A86D3-9271-48C5-94F9-DB0DA546A036}" action="add"/>
</revisions>
</file>

<file path=xl/revisions/revisionLog3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13" sId="1">
    <nc r="O4" t="inlineStr">
      <is>
        <t>Алем базар</t>
      </is>
    </nc>
  </rcc>
  <rcc rId="814" sId="1">
    <nc r="O5" t="inlineStr">
      <is>
        <t>Макита 23 мкр</t>
      </is>
    </nc>
  </rcc>
  <rcc rId="815" sId="1">
    <nc r="O6" t="inlineStr">
      <is>
        <t>Интернет</t>
      </is>
    </nc>
  </rcc>
  <rcc rId="816" sId="1">
    <nc r="O7" t="inlineStr">
      <is>
        <t>Интернет</t>
      </is>
    </nc>
  </rcc>
  <rcc rId="817" sId="1">
    <nc r="O8" t="inlineStr">
      <is>
        <t>Нурлан Логика Мунай</t>
      </is>
    </nc>
  </rcc>
  <rcc rId="818" sId="1">
    <nc r="O10" t="inlineStr">
      <is>
        <t>Айнур Алматы</t>
      </is>
    </nc>
  </rcc>
  <rcc rId="819" sId="1">
    <nc r="O11" t="inlineStr">
      <is>
        <t>Айнур Алматы</t>
      </is>
    </nc>
  </rcc>
  <rcc rId="820" sId="1">
    <nc r="O12" t="inlineStr">
      <is>
        <t>Айнур Алматы</t>
      </is>
    </nc>
  </rcc>
  <rcc rId="821" sId="1">
    <nc r="O13" t="inlineStr">
      <is>
        <t>Айнур Алматы</t>
      </is>
    </nc>
  </rcc>
  <rcv guid="{379A86D3-9271-48C5-94F9-DB0DA546A036}" action="delete"/>
  <rdn rId="0" localSheetId="1" customView="1" name="Z_379A86D3_9271_48C5_94F9_DB0DA546A036_.wvu.PrintArea" hidden="1" oldHidden="1">
    <formula>'Приложение 1'!$B$1:$K$13</formula>
    <oldFormula>'Приложение 1'!$B$1:$K$13</oldFormula>
  </rdn>
  <rdn rId="0" localSheetId="1" customView="1" name="Z_379A86D3_9271_48C5_94F9_DB0DA546A036_.wvu.FilterData" hidden="1" oldHidden="1">
    <formula>'Приложение 1'!$A$2:$N$13</formula>
    <oldFormula>'Приложение 1'!$A$2:$N$13</oldFormula>
  </rdn>
  <rcv guid="{379A86D3-9271-48C5-94F9-DB0DA546A036}" action="add"/>
</revisions>
</file>

<file path=xl/revisions/revisionLog3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A14" start="0" length="0">
    <dxf>
      <font>
        <sz val="12"/>
        <color auto="1"/>
        <name val="Times New Roman"/>
        <family val="1"/>
        <scheme val="none"/>
      </font>
      <fill>
        <patternFill patternType="solid">
          <bgColor theme="0"/>
        </patternFill>
      </fill>
      <alignment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B14" start="0" length="0">
    <dxf>
      <font>
        <sz val="12"/>
        <color auto="1"/>
        <name val="Times New Roman"/>
        <family val="1"/>
        <scheme val="none"/>
      </font>
      <fill>
        <patternFill patternType="solid">
          <bgColor theme="0"/>
        </patternFill>
      </fill>
      <alignment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C1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D14" start="0" length="0">
    <dxf>
      <alignment horizontal="left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E14" start="0" length="0">
    <dxf>
      <alignment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F1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G14" start="0" length="0">
    <dxf>
      <alignment horizontal="center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H1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24" sId="1" odxf="1" dxf="1">
    <nc r="I14">
      <f>G14*H14</f>
    </nc>
    <odxf>
      <font>
        <sz val="12"/>
        <name val="Times New Roman"/>
        <family val="1"/>
        <scheme val="none"/>
      </font>
      <fill>
        <patternFill patternType="none">
          <bgColor indexed="65"/>
        </patternFill>
      </fill>
      <alignment wrapText="0"/>
      <border outline="0">
        <left/>
        <right/>
        <top/>
        <bottom/>
      </border>
    </odxf>
    <ndxf>
      <font>
        <sz val="12"/>
        <color auto="1"/>
        <name val="Times New Roman"/>
        <family val="1"/>
        <scheme val="none"/>
      </font>
      <fill>
        <patternFill patternType="solid">
          <bgColor theme="0"/>
        </patternFill>
      </fill>
      <alignment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25" sId="1" odxf="1" s="1" dxf="1">
    <nc r="J14" t="inlineStr">
      <is>
        <t>471010000, Мангистауская обл., г.Актау, промышленная зона, БМТС АО Каражанбасмунай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charset val="204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odxf>
    <ndxf>
      <font>
        <sz val="12"/>
        <color auto="1"/>
        <name val="Times New Roman"/>
        <family val="1"/>
        <charset val="204"/>
        <scheme val="none"/>
      </font>
      <numFmt numFmtId="0" formatCode="General"/>
      <fill>
        <patternFill patternType="solid">
          <bgColor theme="0"/>
        </patternFill>
      </fill>
      <alignment horizont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26" sId="1" odxf="1" s="1" dxf="1">
    <nc r="K14" t="inlineStr">
      <is>
        <t>В течение 30 календарных дней с даты подписания договора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charset val="204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odxf>
    <ndxf>
      <font>
        <sz val="12"/>
        <color auto="1"/>
        <name val="Times New Roman"/>
        <family val="1"/>
        <charset val="204"/>
        <scheme val="none"/>
      </font>
      <numFmt numFmtId="0" formatCode="General"/>
      <fill>
        <patternFill patternType="solid">
          <bgColor theme="0"/>
        </patternFill>
      </fill>
      <alignment horizont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1" s="1" sqref="L14" start="0" length="0">
    <dxf>
      <font>
        <sz val="12"/>
        <color auto="1"/>
        <name val="Times New Roman"/>
        <family val="1"/>
        <charset val="204"/>
        <scheme val="none"/>
      </font>
      <numFmt numFmtId="0" formatCode="General"/>
      <fill>
        <patternFill patternType="solid">
          <bgColor theme="0"/>
        </patternFill>
      </fill>
      <alignment horizont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="1" sqref="M14" start="0" length="0">
    <dxf>
      <font>
        <sz val="12"/>
        <color auto="1"/>
        <name val="Times New Roman"/>
        <family val="1"/>
        <charset val="204"/>
        <scheme val="none"/>
      </font>
      <numFmt numFmtId="0" formatCode="General"/>
      <fill>
        <patternFill patternType="solid">
          <bgColor theme="0"/>
        </patternFill>
      </fill>
      <alignment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="1" sqref="N14" start="0" length="0">
    <dxf>
      <font>
        <sz val="12"/>
        <color auto="1"/>
        <name val="Times New Roman"/>
        <family val="1"/>
        <charset val="204"/>
        <scheme val="none"/>
      </font>
      <numFmt numFmtId="0" formatCode="General"/>
      <fill>
        <patternFill patternType="solid">
          <bgColor theme="0"/>
        </patternFill>
      </fill>
      <alignment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27" sId="1">
    <nc r="O14" t="inlineStr">
      <is>
        <t>Интернет</t>
      </is>
    </nc>
  </rcc>
  <rcc rId="828" sId="1">
    <nc r="B14">
      <v>12</v>
    </nc>
  </rcc>
  <rcc rId="829" sId="1">
    <nc r="L14" t="inlineStr">
      <is>
        <t>203022.100.000000</t>
      </is>
    </nc>
  </rcc>
  <rcc rId="830" sId="1">
    <nc r="M14" t="inlineStr">
      <is>
        <t>Краска</t>
      </is>
    </nc>
  </rcc>
  <rcc rId="831" sId="1">
    <nc r="N14" t="inlineStr">
      <is>
        <t>алкидная</t>
      </is>
    </nc>
  </rcc>
  <rcc rId="832" sId="1">
    <nc r="A14" t="inlineStr">
      <is>
        <t>ДКС</t>
      </is>
    </nc>
  </rcc>
  <rcc rId="833" sId="1">
    <nc r="C14" t="inlineStr">
      <is>
        <t>310-01000</t>
      </is>
    </nc>
  </rcc>
  <rcc rId="834" sId="1">
    <nc r="D14" t="inlineStr">
      <is>
        <t>Эмаль пентафталевая ПФ-115 серый ГОСТ 6465-76</t>
      </is>
    </nc>
  </rcc>
  <rcc rId="835" sId="1">
    <nc r="F14" t="inlineStr">
      <is>
        <t>КГ</t>
      </is>
    </nc>
  </rcc>
  <rcc rId="836" sId="1" numFmtId="4">
    <nc r="H14">
      <v>682.59</v>
    </nc>
  </rcc>
  <rcc rId="837" sId="1" numFmtId="4">
    <nc r="G14">
      <v>70</v>
    </nc>
  </rcc>
  <rcc rId="838" sId="1">
    <nc r="E14" t="inlineStr">
      <is>
        <t>Пентафталдық эмаль ПФ-115 сұр МЕМСТ 6465-76</t>
      </is>
    </nc>
  </rcc>
  <rcv guid="{379A86D3-9271-48C5-94F9-DB0DA546A036}" action="delete"/>
  <rdn rId="0" localSheetId="1" customView="1" name="Z_379A86D3_9271_48C5_94F9_DB0DA546A036_.wvu.PrintArea" hidden="1" oldHidden="1">
    <formula>'Приложение 1'!$B$1:$K$13</formula>
    <oldFormula>'Приложение 1'!$B$1:$K$13</oldFormula>
  </rdn>
  <rdn rId="0" localSheetId="1" customView="1" name="Z_379A86D3_9271_48C5_94F9_DB0DA546A036_.wvu.FilterData" hidden="1" oldHidden="1">
    <formula>'Приложение 1'!$A$2:$N$13</formula>
    <oldFormula>'Приложение 1'!$A$2:$N$13</oldFormula>
  </rdn>
  <rcv guid="{379A86D3-9271-48C5-94F9-DB0DA546A036}" action="add"/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" sId="1">
    <oc r="D6" t="inlineStr">
      <is>
        <t>Набор дисков тканевых шлифовальных 25мм 100-3000</t>
      </is>
    </oc>
    <nc r="D6" t="inlineStr">
      <is>
        <t>Комплект шлифовальные кругов (полировочных)  1 дюйм (25 мм) в количестве 100 штук: зернистостью Grit 100 -20 шт, Grit 240 -20 шт,Grit 180 - 20 шт,Grit 1500 - 20 шт,Grit 3000 -20  шт; вращающийся шлифовальный инструмент (фреза)- 1 шт.</t>
      </is>
    </nc>
  </rcc>
  <rcc rId="6" sId="1">
    <nc r="E6" t="inlineStr">
      <is>
        <t>Комплект шлифовальные кругов (полировочных)  1 дюйм (25 мм) в количестве 100 штук: зернистостью Grit 100 -20 шт, Grit 240 -20 шт,Grit 180 - 20 шт,Grit 1500 - 20 шт,Grit 3000 -20  шт; вращающийся шлифовальный инструмент (фреза)- 1 шт.</t>
      </is>
    </nc>
  </rcc>
  <rcc rId="7" sId="1">
    <oc r="D3" t="inlineStr">
      <is>
        <t>Монтировка гвоздодер 600мм стальной изогнутый</t>
      </is>
    </oc>
    <nc r="D3" t="inlineStr">
      <is>
        <t xml:space="preserve">Монтировка гвоздодер 600мм стальной изогнутый. Материал сталь 45, сечения шестигранник размер 19 мм, длина 600 мм.
</t>
      </is>
    </nc>
  </rcc>
  <rcc rId="8" sId="1">
    <nc r="E3" t="inlineStr">
      <is>
        <t xml:space="preserve">Құрастыру шеге суырғыш 600мм болат иілген. Материалы болат 45, қимасы алтыбұрыш өлшемі 19 мм, ұзындығы 600мм
</t>
      </is>
    </nc>
  </rcc>
  <rcc rId="9" sId="1">
    <oc r="D4" t="inlineStr">
      <is>
        <t>Лом строительный 1300мм стальной прямой</t>
      </is>
    </oc>
    <nc r="D4" t="inlineStr">
      <is>
        <t>Лом строительный 1300мм стальной прямой. Материал сталь 45, диаметр 25мм.</t>
      </is>
    </nc>
  </rcc>
  <rcc rId="10" sId="1">
    <nc r="E4" t="inlineStr">
      <is>
        <t>Құрылыс сүймені 1300 мм болат түзу.  Материалы болат 45, диаметрі 25 мм.</t>
      </is>
    </nc>
  </rcc>
  <rcc rId="11" sId="1">
    <nc r="E5" t="inlineStr">
      <is>
        <t xml:space="preserve">Дөңгелек егеу 2822-0066, жұмыс бөлігінің ұзындығы L - 300 мм, №1 кертіктермен. 
</t>
      </is>
    </nc>
  </rcc>
  <rcc rId="12" sId="1">
    <oc r="D5" t="inlineStr">
      <is>
        <t>Напильник круглый 2822-0066 300мм 1 ГОСТ1465</t>
      </is>
    </oc>
    <nc r="D5" t="inlineStr">
      <is>
        <t xml:space="preserve">Напильник круглый 2822-0066, длина рабочей части L - 300 мм, c насечкой №1. </t>
      </is>
    </nc>
  </rcc>
  <rcc rId="13" sId="1" odxf="1" dxf="1" numFmtId="19">
    <oc r="K8" t="inlineStr">
      <is>
        <t>В течение 30 календарных дней с даты подписания договора</t>
      </is>
    </oc>
    <nc r="K8">
      <v>46022</v>
    </nc>
    <odxf>
      <numFmt numFmtId="0" formatCode="General"/>
    </odxf>
    <ndxf>
      <numFmt numFmtId="19" formatCode="dd/mm/yyyy"/>
    </ndxf>
  </rcc>
  <rcc rId="14" sId="1">
    <oc r="D8" t="inlineStr">
      <is>
        <t>Свеча зажигания для агрегата 3136</t>
      </is>
    </oc>
    <nc r="D8" t="inlineStr">
      <is>
        <t xml:space="preserve">Свеча зажигания Autolite 3136 </t>
      </is>
    </nc>
  </rcc>
  <rcc rId="15" sId="1">
    <nc r="E8" t="inlineStr">
      <is>
        <t xml:space="preserve">Свеча зажигания Autolite 3136 </t>
      </is>
    </nc>
  </rcc>
  <rfmt sheetId="1" sqref="E8" start="0" length="2147483647">
    <dxf>
      <font>
        <color rgb="FFFF0000"/>
      </font>
    </dxf>
  </rfmt>
  <rcc rId="16" sId="1">
    <oc r="D7" t="inlineStr">
      <is>
        <t>Топор с округлым лезвием 350мм 110мм</t>
      </is>
    </oc>
    <nc r="D7" t="inlineStr">
      <is>
        <t>Топор с округлым лезвием 350мм. Материал сталь У8, рукоятка деревянная.</t>
      </is>
    </nc>
  </rcc>
  <rfmt sheetId="1" sqref="E7" start="0" length="2147483647">
    <dxf>
      <font>
        <color rgb="FFFF0000"/>
      </font>
    </dxf>
  </rfmt>
  <rcc rId="17" sId="1">
    <nc r="E7" t="inlineStr">
      <is>
        <t xml:space="preserve">Топор с округлым лезвием 350мм. Материал сталь У8, рукоятка деревянная. </t>
      </is>
    </nc>
  </rcc>
  <rdn rId="0" localSheetId="1" customView="1" name="Z_61BC0850_C7D8_4A8D_A50D_06CABFD84504_.wvu.PrintArea" hidden="1" oldHidden="1">
    <formula>'Приложение 1'!$B$1:$K$39</formula>
  </rdn>
  <rdn rId="0" localSheetId="1" customView="1" name="Z_61BC0850_C7D8_4A8D_A50D_06CABFD84504_.wvu.FilterData" hidden="1" oldHidden="1">
    <formula>'Приложение 1'!$A$2:$N$49</formula>
  </rdn>
  <rcv guid="{61BC0850-C7D8-4A8D-A50D-06CABFD84504}" action="add"/>
</revisions>
</file>

<file path=xl/revisions/revisionLog4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41" sId="1">
    <oc r="C6" t="inlineStr">
      <is>
        <t>создать код</t>
      </is>
    </oc>
    <nc r="C6" t="inlineStr">
      <is>
        <t>330-03234</t>
      </is>
    </nc>
  </rcc>
  <rcv guid="{379A86D3-9271-48C5-94F9-DB0DA546A036}" action="delete"/>
  <rdn rId="0" localSheetId="1" customView="1" name="Z_379A86D3_9271_48C5_94F9_DB0DA546A036_.wvu.PrintArea" hidden="1" oldHidden="1">
    <formula>'Приложение 1'!$B$1:$K$13</formula>
    <oldFormula>'Приложение 1'!$B$1:$K$13</oldFormula>
  </rdn>
  <rdn rId="0" localSheetId="1" customView="1" name="Z_379A86D3_9271_48C5_94F9_DB0DA546A036_.wvu.FilterData" hidden="1" oldHidden="1">
    <formula>'Приложение 1'!$A$2:$N$13</formula>
    <oldFormula>'Приложение 1'!$A$2:$N$13</oldFormula>
  </rdn>
  <rcv guid="{379A86D3-9271-48C5-94F9-DB0DA546A036}" action="add"/>
</revisions>
</file>

<file path=xl/revisions/revisionLog4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44" sId="1">
    <oc r="C9" t="inlineStr">
      <is>
        <t>создать код</t>
      </is>
    </oc>
    <nc r="C9" t="inlineStr">
      <is>
        <t>260-00565</t>
      </is>
    </nc>
  </rcc>
  <rcv guid="{379A86D3-9271-48C5-94F9-DB0DA546A036}" action="delete"/>
  <rdn rId="0" localSheetId="1" customView="1" name="Z_379A86D3_9271_48C5_94F9_DB0DA546A036_.wvu.PrintArea" hidden="1" oldHidden="1">
    <formula>'Приложение 1'!$B$1:$K$13</formula>
    <oldFormula>'Приложение 1'!$B$1:$K$13</oldFormula>
  </rdn>
  <rdn rId="0" localSheetId="1" customView="1" name="Z_379A86D3_9271_48C5_94F9_DB0DA546A036_.wvu.FilterData" hidden="1" oldHidden="1">
    <formula>'Приложение 1'!$A$2:$N$13</formula>
    <oldFormula>'Приложение 1'!$A$2:$N$13</oldFormula>
  </rdn>
  <rcv guid="{379A86D3-9271-48C5-94F9-DB0DA546A036}" action="add"/>
</revisions>
</file>

<file path=xl/revisions/revisionLog4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379A86D3-9271-48C5-94F9-DB0DA546A036}" action="delete"/>
  <rdn rId="0" localSheetId="1" customView="1" name="Z_379A86D3_9271_48C5_94F9_DB0DA546A036_.wvu.PrintArea" hidden="1" oldHidden="1">
    <formula>'Приложение 1'!$B$1:$K$13</formula>
    <oldFormula>'Приложение 1'!$B$1:$K$13</oldFormula>
  </rdn>
  <rdn rId="0" localSheetId="1" customView="1" name="Z_379A86D3_9271_48C5_94F9_DB0DA546A036_.wvu.FilterData" hidden="1" oldHidden="1">
    <formula>'Приложение 1'!$A$2:$N$13</formula>
    <oldFormula>'Приложение 1'!$A$2:$N$13</oldFormula>
  </rdn>
  <rcv guid="{379A86D3-9271-48C5-94F9-DB0DA546A036}" action="add"/>
</revisions>
</file>

<file path=xl/revisions/revisionLog4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A7:XFD7" start="0" length="2147483647">
    <dxf>
      <font>
        <color rgb="FFFF0000"/>
      </font>
    </dxf>
  </rfmt>
  <rcv guid="{379A86D3-9271-48C5-94F9-DB0DA546A036}" action="delete"/>
  <rdn rId="0" localSheetId="1" customView="1" name="Z_379A86D3_9271_48C5_94F9_DB0DA546A036_.wvu.PrintArea" hidden="1" oldHidden="1">
    <formula>'Приложение 1'!$B$1:$K$13</formula>
    <oldFormula>'Приложение 1'!$B$1:$K$13</oldFormula>
  </rdn>
  <rdn rId="0" localSheetId="1" customView="1" name="Z_379A86D3_9271_48C5_94F9_DB0DA546A036_.wvu.FilterData" hidden="1" oldHidden="1">
    <formula>'Приложение 1'!$A$2:$N$13</formula>
    <oldFormula>'Приложение 1'!$A$2:$N$13</oldFormula>
  </rdn>
  <rcv guid="{379A86D3-9271-48C5-94F9-DB0DA546A036}" action="add"/>
</revisions>
</file>

<file path=xl/revisions/revisionLog4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851" sId="1" ref="A7:XFD7" action="deleteRow">
    <rfmt sheetId="1" xfDxf="1" sqref="A7:XFD7" start="0" length="0">
      <dxf>
        <font>
          <sz val="12"/>
          <color rgb="FFFF0000"/>
          <name val="Times New Roman"/>
          <family val="1"/>
          <scheme val="none"/>
        </font>
        <alignment vertical="center"/>
      </dxf>
    </rfmt>
    <rcc rId="0" sId="1" dxf="1">
      <nc r="A7" t="inlineStr">
        <is>
          <t>УЖЭО</t>
        </is>
      </nc>
      <ndxf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7">
        <v>5</v>
      </nc>
      <ndxf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7" t="inlineStr">
        <is>
          <t>создать код</t>
        </is>
      </nc>
      <ndxf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7" t="inlineStr">
        <is>
          <t>Щетка с ручкой для уборки снаружи помещения Laima Expert. Длина щетины: 8 см, ширина щетки: 60 см.</t>
        </is>
      </nc>
      <ndxf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7" t="inlineStr">
        <is>
          <t>Тұтқасы бар сыртқы тазалау Laima Expert щеткасы. Қылшық ұзындығы: 8 см, щетка ені: 60 см.</t>
        </is>
      </nc>
      <ndxf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7" t="inlineStr">
        <is>
          <t>ШТ</t>
        </is>
      </nc>
      <ndxf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G7">
        <v>15</v>
      </nc>
      <ndxf>
        <numFmt numFmtId="4" formatCode="#,##0.00"/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H7">
        <v>6975</v>
      </nc>
      <ndxf>
        <numFmt numFmtId="4" formatCode="#,##0.00"/>
        <alignment horizontal="right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7">
        <f>G7*H7</f>
      </nc>
      <ndxf>
        <numFmt numFmtId="4" formatCode="#,##0.00"/>
        <fill>
          <patternFill patternType="solid">
            <bgColor theme="0"/>
          </patternFill>
        </fill>
        <alignment horizontal="righ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J7" t="inlineStr">
        <is>
          <t>471010000, Мангистауская обл., г.Актау, промышленная зона, БМТС АО Каражанбасмунай</t>
        </is>
      </nc>
      <ndxf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K7" t="inlineStr">
        <is>
          <t>В течение 30 календарных дней с даты подписания договора</t>
        </is>
      </nc>
      <ndxf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L7" t="inlineStr">
        <is>
          <t>329119.900.000003</t>
        </is>
      </nc>
      <ndxf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M7" t="inlineStr">
        <is>
          <t>Щетка</t>
        </is>
      </nc>
      <ndxf>
        <fill>
          <patternFill patternType="solid">
            <bgColor theme="0"/>
          </patternFill>
        </fill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N7" t="inlineStr">
        <is>
          <t>для уборки</t>
        </is>
      </nc>
      <ndxf>
        <fill>
          <patternFill patternType="solid">
            <bgColor theme="0"/>
          </patternFill>
        </fill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>
      <nc r="O7" t="inlineStr">
        <is>
          <t>Интернет</t>
        </is>
      </nc>
    </rcc>
  </rrc>
  <rcc rId="852" sId="1" odxf="1" dxf="1">
    <oc r="B7">
      <v>6</v>
    </oc>
    <nc r="B7">
      <v>5</v>
    </nc>
    <odxf/>
    <ndxf/>
  </rcc>
  <rcc rId="853" sId="1" odxf="1" dxf="1">
    <oc r="B8">
      <v>7</v>
    </oc>
    <nc r="B8">
      <v>6</v>
    </nc>
    <odxf/>
    <ndxf/>
  </rcc>
  <rcc rId="854" sId="1" odxf="1" dxf="1">
    <oc r="B9">
      <v>8</v>
    </oc>
    <nc r="B9">
      <v>7</v>
    </nc>
    <odxf/>
    <ndxf/>
  </rcc>
  <rcc rId="855" sId="1" odxf="1" dxf="1">
    <oc r="B10">
      <v>9</v>
    </oc>
    <nc r="B10">
      <v>8</v>
    </nc>
    <odxf/>
    <ndxf/>
  </rcc>
  <rcc rId="856" sId="1" odxf="1" dxf="1">
    <oc r="B11">
      <v>10</v>
    </oc>
    <nc r="B11">
      <v>9</v>
    </nc>
    <odxf/>
    <ndxf/>
  </rcc>
  <rcc rId="857" sId="1" odxf="1" dxf="1">
    <oc r="B12">
      <v>11</v>
    </oc>
    <nc r="B12">
      <v>10</v>
    </nc>
    <odxf/>
    <ndxf/>
  </rcc>
  <rcc rId="858" sId="1">
    <oc r="B13">
      <v>12</v>
    </oc>
    <nc r="B13">
      <v>11</v>
    </nc>
  </rcc>
  <rcv guid="{379A86D3-9271-48C5-94F9-DB0DA546A036}" action="delete"/>
  <rdn rId="0" localSheetId="1" customView="1" name="Z_379A86D3_9271_48C5_94F9_DB0DA546A036_.wvu.PrintArea" hidden="1" oldHidden="1">
    <formula>'Приложение 1'!$B$1:$K$12</formula>
    <oldFormula>'Приложение 1'!$B$1:$K$12</oldFormula>
  </rdn>
  <rdn rId="0" localSheetId="1" customView="1" name="Z_379A86D3_9271_48C5_94F9_DB0DA546A036_.wvu.FilterData" hidden="1" oldHidden="1">
    <formula>'Приложение 1'!$A$2:$N$12</formula>
    <oldFormula>'Приложение 1'!$A$2:$N$12</oldFormula>
  </rdn>
  <rcv guid="{379A86D3-9271-48C5-94F9-DB0DA546A036}" action="add"/>
</revisions>
</file>

<file path=xl/revisions/revisionLog4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379A86D3-9271-48C5-94F9-DB0DA546A036}" action="delete"/>
  <rdn rId="0" localSheetId="1" customView="1" name="Z_379A86D3_9271_48C5_94F9_DB0DA546A036_.wvu.PrintArea" hidden="1" oldHidden="1">
    <formula>'Приложение 1'!$B$1:$K$12</formula>
    <oldFormula>'Приложение 1'!$B$1:$K$12</oldFormula>
  </rdn>
  <rdn rId="0" localSheetId="1" customView="1" name="Z_379A86D3_9271_48C5_94F9_DB0DA546A036_.wvu.FilterData" hidden="1" oldHidden="1">
    <formula>'Приложение 1'!$A$2:$O$2</formula>
    <oldFormula>'Приложение 1'!$A$2:$N$12</oldFormula>
  </rdn>
  <rcv guid="{379A86D3-9271-48C5-94F9-DB0DA546A036}" action="add"/>
</revisions>
</file>

<file path=xl/revisions/revisionLog4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863" sId="1" ref="A4:XFD4" action="deleteRow">
    <rfmt sheetId="1" xfDxf="1" sqref="A4:XFD4" start="0" length="0">
      <dxf>
        <font>
          <sz val="12"/>
          <name val="Times New Roman"/>
          <family val="1"/>
          <scheme val="none"/>
        </font>
        <fill>
          <patternFill patternType="solid">
            <bgColor theme="0"/>
          </patternFill>
        </fill>
        <alignment vertical="center"/>
      </dxf>
    </rfmt>
    <rcc rId="0" sId="1" dxf="1">
      <nc r="A4" t="inlineStr">
        <is>
          <t>СГМ-1</t>
        </is>
      </nc>
      <ndxf>
        <font>
          <sz val="12"/>
          <color auto="1"/>
          <name val="Times New Roman"/>
          <family val="1"/>
          <scheme val="none"/>
        </font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4">
        <v>2</v>
      </nc>
      <ndxf>
        <font>
          <sz val="12"/>
          <color auto="1"/>
          <name val="Times New Roman"/>
          <family val="1"/>
          <scheme val="none"/>
        </font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4" t="inlineStr">
        <is>
          <t>260-00556</t>
        </is>
      </nc>
      <ndxf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4" t="inlineStr">
        <is>
          <t>Насос ручной 22л/мин HS-25 маслопрокачивающий, корпус металлический.</t>
        </is>
      </nc>
      <ndxf>
        <font>
          <sz val="12"/>
          <color auto="1"/>
          <name val="Times New Roman"/>
          <family val="1"/>
          <scheme val="none"/>
        </font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4" t="inlineStr">
        <is>
          <t>Қол сорғы 22 л/мин HS-25 май айдауға арналған, металл корпус.</t>
        </is>
      </nc>
      <ndxf>
        <fill>
          <patternFill patternType="none">
            <bgColor indexed="65"/>
          </patternFill>
        </fill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4" t="inlineStr">
        <is>
          <t>ШТ</t>
        </is>
      </nc>
      <ndxf>
        <font>
          <sz val="12"/>
          <color auto="1"/>
          <name val="Times New Roman"/>
          <family val="1"/>
          <scheme val="none"/>
        </font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G4">
        <v>2</v>
      </nc>
      <ndxf>
        <font>
          <sz val="12"/>
          <color auto="1"/>
          <name val="Times New Roman"/>
          <family val="1"/>
          <scheme val="none"/>
        </font>
        <numFmt numFmtId="4" formatCode="#,##0.00"/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H4">
        <v>22000</v>
      </nc>
      <ndxf>
        <font>
          <sz val="12"/>
          <color auto="1"/>
          <name val="Times New Roman"/>
          <family val="1"/>
          <scheme val="none"/>
        </font>
        <numFmt numFmtId="4" formatCode="#,##0.00"/>
        <alignment horizontal="righ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4">
        <f>G4*H4</f>
      </nc>
      <ndxf>
        <font>
          <sz val="12"/>
          <color auto="1"/>
          <name val="Times New Roman"/>
          <family val="1"/>
          <scheme val="none"/>
        </font>
        <numFmt numFmtId="4" formatCode="#,##0.00"/>
        <alignment horizontal="righ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J4" t="inlineStr">
        <is>
          <t>471010000, Мангистауская обл., г.Актау, промышленная зона, БМТС АО Каражанбасмунай</t>
        </is>
      </nc>
      <ndxf>
        <font>
          <sz val="12"/>
          <color auto="1"/>
          <name val="Times New Roman"/>
          <family val="1"/>
          <charset val="204"/>
          <scheme val="none"/>
        </font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K4" t="inlineStr">
        <is>
          <t>В течение 30 календарных дней с даты подписания договора</t>
        </is>
      </nc>
      <ndxf>
        <font>
          <sz val="12"/>
          <color indexed="8"/>
          <name val="Times New Roman"/>
          <family val="1"/>
          <scheme val="none"/>
        </font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L4" t="inlineStr">
        <is>
          <t>281322.000.000001</t>
        </is>
      </nc>
      <ndxf>
        <font>
          <sz val="12"/>
          <color indexed="8"/>
          <name val="Times New Roman"/>
          <family val="1"/>
          <scheme val="none"/>
        </font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M4" t="inlineStr">
        <is>
          <t>Насос воздушный</t>
        </is>
      </nc>
      <ndxf>
        <font>
          <sz val="12"/>
          <color indexed="8"/>
          <name val="Times New Roman"/>
          <family val="1"/>
          <scheme val="none"/>
        </font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N4" t="inlineStr">
        <is>
          <t>ручной</t>
        </is>
      </nc>
      <ndxf>
        <font>
          <sz val="12"/>
          <color indexed="8"/>
          <name val="Times New Roman"/>
          <family val="1"/>
          <scheme val="none"/>
        </font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>
      <nc r="O4" t="inlineStr">
        <is>
          <t>Алем базар</t>
        </is>
      </nc>
    </rcc>
  </rrc>
  <rrc rId="864" sId="1" ref="A4:XFD4" action="deleteRow">
    <rfmt sheetId="1" xfDxf="1" sqref="A4:XFD4" start="0" length="0">
      <dxf>
        <font>
          <sz val="12"/>
          <name val="Times New Roman"/>
          <family val="1"/>
          <scheme val="none"/>
        </font>
        <alignment vertical="center"/>
      </dxf>
    </rfmt>
    <rcc rId="0" sId="1" dxf="1">
      <nc r="A4" t="inlineStr">
        <is>
          <t>СГМ-1</t>
        </is>
      </nc>
      <ndxf>
        <font>
          <sz val="12"/>
          <color auto="1"/>
          <name val="Times New Roman"/>
          <family val="1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4">
        <v>3</v>
      </nc>
      <ndxf>
        <font>
          <sz val="12"/>
          <color auto="1"/>
          <name val="Times New Roman"/>
          <family val="1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4" t="inlineStr">
        <is>
          <t>500-11996</t>
        </is>
      </nc>
      <ndxf>
        <font>
          <sz val="12"/>
          <color auto="1"/>
          <name val="Times New Roman"/>
          <family val="1"/>
          <scheme val="none"/>
        </font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4" t="inlineStr">
        <is>
          <t>Насос ручной 22л/мин HS-25 маслопрокачивающий, корпус из пластмассы.</t>
        </is>
      </nc>
      <ndxf>
        <font>
          <sz val="12"/>
          <color auto="1"/>
          <name val="Times New Roman"/>
          <family val="1"/>
          <scheme val="none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4" t="inlineStr">
        <is>
          <t>Қол сорғы 22 л/мин HS-25 май айдауға арналған, пластмасса корпус.</t>
        </is>
      </nc>
      <ndxf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4" t="inlineStr">
        <is>
          <t>ШТ</t>
        </is>
      </nc>
      <ndxf>
        <font>
          <sz val="12"/>
          <color auto="1"/>
          <name val="Times New Roman"/>
          <family val="1"/>
          <scheme val="none"/>
        </font>
        <numFmt numFmtId="4" formatCode="#,##0.00"/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G4">
        <v>3</v>
      </nc>
      <ndxf>
        <font>
          <sz val="12"/>
          <color auto="1"/>
          <name val="Times New Roman"/>
          <family val="1"/>
          <scheme val="none"/>
        </font>
        <numFmt numFmtId="4" formatCode="#,##0.00"/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H4">
        <v>11000</v>
      </nc>
      <ndxf>
        <font>
          <sz val="12"/>
          <color auto="1"/>
          <name val="Times New Roman"/>
          <family val="1"/>
          <scheme val="none"/>
        </font>
        <numFmt numFmtId="4" formatCode="#,##0.00"/>
        <alignment horizontal="righ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4">
        <f>G4*H4</f>
      </nc>
      <ndxf>
        <font>
          <sz val="12"/>
          <color auto="1"/>
          <name val="Times New Roman"/>
          <family val="1"/>
          <scheme val="none"/>
        </font>
        <numFmt numFmtId="4" formatCode="#,##0.00"/>
        <fill>
          <patternFill patternType="solid">
            <bgColor theme="0"/>
          </patternFill>
        </fill>
        <alignment horizontal="righ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J4" t="inlineStr">
        <is>
          <t>471010000, Мангистауская обл., г.Актау, промышленная зона, БМТС АО Каражанбасмунай</t>
        </is>
      </nc>
      <n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K4" t="inlineStr">
        <is>
          <t>В течение 30 календарных дней с даты подписания договора</t>
        </is>
      </nc>
      <n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L4" t="inlineStr">
        <is>
          <t>281322.000.000001</t>
        </is>
      </nc>
      <n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M4" t="inlineStr">
        <is>
          <t>Насос воздушный</t>
        </is>
      </nc>
      <n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N4" t="inlineStr">
        <is>
          <t>ручной</t>
        </is>
      </nc>
      <n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>
      <nc r="O4" t="inlineStr">
        <is>
          <t>Макита 23 мкр</t>
        </is>
      </nc>
    </rcc>
  </rrc>
  <rrc rId="865" sId="1" ref="A4:XFD4" action="deleteRow">
    <rfmt sheetId="1" xfDxf="1" sqref="A4:XFD4" start="0" length="0">
      <dxf>
        <font>
          <sz val="12"/>
          <name val="Times New Roman"/>
          <family val="1"/>
          <scheme val="none"/>
        </font>
        <alignment vertical="center"/>
      </dxf>
    </rfmt>
    <rcc rId="0" sId="1" dxf="1">
      <nc r="A4" t="inlineStr">
        <is>
          <t>СГМ-1</t>
        </is>
      </nc>
      <ndxf>
        <font>
          <sz val="12"/>
          <color auto="1"/>
          <name val="Times New Roman"/>
          <family val="1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4">
        <v>4</v>
      </nc>
      <ndxf>
        <font>
          <sz val="12"/>
          <color auto="1"/>
          <name val="Times New Roman"/>
          <family val="1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4" t="inlineStr">
        <is>
          <t>330-03234</t>
        </is>
      </nc>
      <ndxf>
        <font>
          <sz val="12"/>
          <color auto="1"/>
          <name val="Times New Roman"/>
          <family val="1"/>
          <scheme val="none"/>
        </font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4" t="inlineStr">
        <is>
          <t>Стреппинг, инструмент для стальной ленты (комбинированный) HUALIAN KZS-35</t>
        </is>
      </nc>
      <ndxf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4" t="inlineStr">
        <is>
          <t>Болат таспаға арналған стреппинг (аралас) HUALIAN KZS-35</t>
        </is>
      </nc>
      <ndxf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4" t="inlineStr">
        <is>
          <t>ШТ</t>
        </is>
      </nc>
      <ndxf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G4">
        <v>2</v>
      </nc>
      <ndxf>
        <numFmt numFmtId="4" formatCode="#,##0.00"/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H4">
        <v>165000</v>
      </nc>
      <ndxf>
        <numFmt numFmtId="4" formatCode="#,##0.00"/>
        <alignment horizontal="right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4">
        <f>G4*H4</f>
      </nc>
      <ndxf>
        <font>
          <sz val="12"/>
          <color auto="1"/>
          <name val="Times New Roman"/>
          <family val="1"/>
          <scheme val="none"/>
        </font>
        <numFmt numFmtId="4" formatCode="#,##0.00"/>
        <fill>
          <patternFill patternType="solid">
            <bgColor theme="0"/>
          </patternFill>
        </fill>
        <alignment horizontal="righ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J4" t="inlineStr">
        <is>
          <t>471010000, Мангистауская обл., г.Актау, промышленная зона, БМТС АО Каражанбасмунай</t>
        </is>
      </nc>
      <n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K4" t="inlineStr">
        <is>
          <t>В течение 30 календарных дней с даты подписания договора</t>
        </is>
      </nc>
      <n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L4" t="inlineStr">
        <is>
          <t>257330.190.000004</t>
        </is>
      </nc>
      <n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M4" t="inlineStr">
        <is>
          <t>Инструмент специализированный</t>
        </is>
      </nc>
      <n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N4" t="inlineStr">
        <is>
          <t>для натяжения стальной ленты</t>
        </is>
      </nc>
      <n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>
      <nc r="O4" t="inlineStr">
        <is>
          <t>Интернет</t>
        </is>
      </nc>
    </rcc>
  </rrc>
  <rrc rId="866" sId="1" ref="A4:XFD4" action="deleteRow">
    <rfmt sheetId="1" xfDxf="1" sqref="A4:XFD4" start="0" length="0">
      <dxf>
        <font>
          <sz val="12"/>
          <name val="Times New Roman"/>
          <family val="1"/>
          <scheme val="none"/>
        </font>
        <alignment vertical="center"/>
      </dxf>
    </rfmt>
    <rcc rId="0" sId="1" dxf="1">
      <nc r="A4" t="inlineStr">
        <is>
          <t>СГМ-2</t>
        </is>
      </nc>
      <ndxf>
        <font>
          <sz val="12"/>
          <color auto="1"/>
          <name val="Times New Roman"/>
          <family val="1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4">
        <v>5</v>
      </nc>
      <ndxf>
        <font>
          <sz val="12"/>
          <color auto="1"/>
          <name val="Times New Roman"/>
          <family val="1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4" t="inlineStr">
        <is>
          <t>470-01574</t>
        </is>
      </nc>
      <ndxf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4" t="inlineStr">
        <is>
          <t>Рукав резиновый напорно - всасывающий гофрированный Б-2-76</t>
        </is>
      </nc>
      <ndxf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4" t="inlineStr">
        <is>
          <t>Гофрленген резеңке сору және жеткізу шлангі B-2-76</t>
        </is>
      </nc>
      <ndxf>
        <font>
          <sz val="12"/>
          <color auto="1"/>
          <name val="Times New Roman"/>
          <family val="1"/>
          <scheme val="none"/>
        </font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4" t="inlineStr">
        <is>
          <t>М</t>
        </is>
      </nc>
      <ndxf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G4">
        <v>16</v>
      </nc>
      <ndxf>
        <numFmt numFmtId="4" formatCode="#,##0.00"/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H4">
        <v>12000</v>
      </nc>
      <ndxf>
        <numFmt numFmtId="4" formatCode="#,##0.00"/>
        <alignment horizontal="right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4">
        <f>G4*H4</f>
      </nc>
      <ndxf>
        <font>
          <sz val="12"/>
          <color auto="1"/>
          <name val="Times New Roman"/>
          <family val="1"/>
          <scheme val="none"/>
        </font>
        <numFmt numFmtId="4" formatCode="#,##0.00"/>
        <fill>
          <patternFill patternType="solid">
            <bgColor theme="0"/>
          </patternFill>
        </fill>
        <alignment horizontal="righ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J4" t="inlineStr">
        <is>
          <t>471010000, Мангистауская обл., г.Актау, промышленная зона, БМТС АО Каражанбасмунай</t>
        </is>
      </nc>
      <n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K4" t="inlineStr">
        <is>
          <t>В течение 30 календарных дней с даты подписания договора</t>
        </is>
      </nc>
      <ndxf>
        <font>
          <sz val="12"/>
          <color auto="1"/>
          <name val="Times New Roman"/>
          <family val="1"/>
          <charset val="204"/>
          <scheme val="none"/>
        </font>
        <numFmt numFmtId="19" formatCode="dd/mm/yyyy"/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L4" t="inlineStr">
        <is>
          <t>289261.500.000099</t>
        </is>
      </nc>
      <n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M4" t="inlineStr">
        <is>
          <t>Шланг</t>
        </is>
      </nc>
      <n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N4" t="inlineStr">
        <is>
          <t>для специальной и специализированной техники, гофрированный</t>
        </is>
      </nc>
      <n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>
      <nc r="O4" t="inlineStr">
        <is>
          <t>Нурлан Логика Мунай</t>
        </is>
      </nc>
    </rcc>
  </rrc>
  <rrc rId="867" sId="1" ref="A4:XFD4" action="deleteRow">
    <rfmt sheetId="1" xfDxf="1" sqref="A4:XFD4" start="0" length="0">
      <dxf>
        <font>
          <sz val="12"/>
          <name val="Times New Roman"/>
          <family val="1"/>
          <scheme val="none"/>
        </font>
        <alignment vertical="center"/>
      </dxf>
    </rfmt>
    <rcc rId="0" sId="1" dxf="1">
      <nc r="A4" t="inlineStr">
        <is>
          <t>СГМ-2</t>
        </is>
      </nc>
      <ndxf>
        <font>
          <sz val="12"/>
          <color auto="1"/>
          <name val="Times New Roman"/>
          <family val="1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4">
        <v>6</v>
      </nc>
      <ndxf>
        <font>
          <sz val="12"/>
          <color auto="1"/>
          <name val="Times New Roman"/>
          <family val="1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4" t="inlineStr">
        <is>
          <t>260-00565</t>
        </is>
      </nc>
      <ndxf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4" t="inlineStr">
        <is>
          <t>Ремкомплект масляного насоса GRACO Fireball p/n 238-286</t>
        </is>
      </nc>
      <ndxf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4" t="inlineStr">
        <is>
          <t>GRACO Fireball май сорғысының жөндеу жинағы p/n 238-286</t>
        </is>
      </nc>
      <ndxf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4" t="inlineStr">
        <is>
          <t>ШТ</t>
        </is>
      </nc>
      <ndxf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G4">
        <v>3</v>
      </nc>
      <ndxf>
        <numFmt numFmtId="4" formatCode="#,##0.00"/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H4">
        <v>130785.71666666667</v>
      </nc>
      <ndxf>
        <numFmt numFmtId="4" formatCode="#,##0.00"/>
        <alignment horizontal="right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4">
        <f>G4*H4</f>
      </nc>
      <ndxf>
        <font>
          <sz val="12"/>
          <color auto="1"/>
          <name val="Times New Roman"/>
          <family val="1"/>
          <scheme val="none"/>
        </font>
        <numFmt numFmtId="4" formatCode="#,##0.00"/>
        <fill>
          <patternFill patternType="solid">
            <bgColor theme="0"/>
          </patternFill>
        </fill>
        <alignment horizontal="righ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J4" t="inlineStr">
        <is>
          <t>471010000, Мангистауская обл., г.Актау, промышленная зона, БМТС АО Каражанбасмунай</t>
        </is>
      </nc>
      <n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K4" t="inlineStr">
        <is>
          <t>с 01.2025 по 12.2025</t>
        </is>
      </nc>
      <n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L4" t="inlineStr">
        <is>
          <t>281331.000.000292</t>
        </is>
      </nc>
      <n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M4" t="inlineStr">
        <is>
          <t>Комплект ремонтный</t>
        </is>
      </nc>
      <n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N4" t="inlineStr">
        <is>
          <t>для торцевого уплотнения консольного насоса</t>
        </is>
      </nc>
      <n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>
      <nc r="O4" t="inlineStr">
        <is>
          <t>ТОО "Lubrication Sysems"</t>
        </is>
      </nc>
    </rcc>
  </rrc>
  <rrc rId="868" sId="1" ref="A4:XFD4" action="deleteRow">
    <rfmt sheetId="1" xfDxf="1" sqref="A4:XFD4" start="0" length="0">
      <dxf>
        <font>
          <sz val="12"/>
          <name val="Times New Roman"/>
          <family val="1"/>
          <scheme val="none"/>
        </font>
        <alignment vertical="center"/>
      </dxf>
    </rfmt>
    <rcc rId="0" sId="1" dxf="1">
      <nc r="A4" t="inlineStr">
        <is>
          <t>СГМ-2</t>
        </is>
      </nc>
      <ndxf>
        <font>
          <sz val="12"/>
          <color auto="1"/>
          <name val="Times New Roman"/>
          <family val="1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4">
        <v>7</v>
      </nc>
      <ndxf>
        <font>
          <sz val="12"/>
          <color auto="1"/>
          <name val="Times New Roman"/>
          <family val="1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4" t="inlineStr">
        <is>
          <t>создать код</t>
        </is>
      </nc>
      <ndxf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4" t="inlineStr">
        <is>
          <t>Рукав для бензоколонок Semperit TOF 319 16 мм</t>
        </is>
      </nc>
      <ndxf>
        <font>
          <sz val="12"/>
          <color auto="1"/>
          <name val="Times New Roman"/>
          <family val="1"/>
          <scheme val="none"/>
        </font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4" t="inlineStr">
        <is>
          <t>Жанармай құю станцияларына арналған шланг Semperit TOF 319 16 мм</t>
        </is>
      </nc>
      <ndxf>
        <font>
          <sz val="12"/>
          <color auto="1"/>
          <name val="Times New Roman"/>
          <family val="1"/>
          <scheme val="none"/>
        </font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4" t="inlineStr">
        <is>
          <t>М</t>
        </is>
      </nc>
      <ndxf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G4">
        <v>8</v>
      </nc>
      <ndxf>
        <numFmt numFmtId="4" formatCode="#,##0.00"/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H4">
        <v>11000</v>
      </nc>
      <ndxf>
        <numFmt numFmtId="4" formatCode="#,##0.00"/>
        <alignment horizontal="right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4">
        <f>G4*H4</f>
      </nc>
      <ndxf>
        <font>
          <sz val="12"/>
          <color auto="1"/>
          <name val="Times New Roman"/>
          <family val="1"/>
          <scheme val="none"/>
        </font>
        <numFmt numFmtId="4" formatCode="#,##0.00"/>
        <fill>
          <patternFill patternType="solid">
            <bgColor theme="0"/>
          </patternFill>
        </fill>
        <alignment horizontal="righ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J4" t="inlineStr">
        <is>
          <t>471010000, Мангистауская обл., г.Актау, промышленная зона, БМТС АО Каражанбасмунай</t>
        </is>
      </nc>
      <n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K4" t="inlineStr">
        <is>
          <t>В течение 30 календарных дней с даты подписания договора</t>
        </is>
      </nc>
      <n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L4" t="inlineStr">
        <is>
          <t>221930.500.000021</t>
        </is>
      </nc>
      <n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M4" t="inlineStr">
        <is>
          <t>Шланг</t>
        </is>
      </nc>
      <n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N4" t="inlineStr">
        <is>
          <t>топливный, внутренний диаметр 16,0, резиновый</t>
        </is>
      </nc>
      <n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>
      <nc r="O4" t="inlineStr">
        <is>
          <t>Айнур Алматы</t>
        </is>
      </nc>
    </rcc>
  </rrc>
  <rrc rId="869" sId="1" ref="A4:XFD4" action="deleteRow">
    <rfmt sheetId="1" xfDxf="1" sqref="A4:XFD4" start="0" length="0">
      <dxf>
        <font>
          <sz val="12"/>
          <name val="Times New Roman"/>
          <family val="1"/>
          <scheme val="none"/>
        </font>
        <alignment vertical="center"/>
      </dxf>
    </rfmt>
    <rcc rId="0" sId="1" dxf="1">
      <nc r="A4" t="inlineStr">
        <is>
          <t>СГМ-2</t>
        </is>
      </nc>
      <ndxf>
        <font>
          <sz val="12"/>
          <color auto="1"/>
          <name val="Times New Roman"/>
          <family val="1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4">
        <v>8</v>
      </nc>
      <ndxf>
        <font>
          <sz val="12"/>
          <color auto="1"/>
          <name val="Times New Roman"/>
          <family val="1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4" t="inlineStr">
        <is>
          <t>создать код</t>
        </is>
      </nc>
      <ndxf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4" t="inlineStr">
        <is>
          <t>Рукав для бензоколонок Semperit TOF 319 19 мм</t>
        </is>
      </nc>
      <ndxf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4" t="inlineStr">
        <is>
          <t>Жанармай құю станцияларына арналған шланг Semperit TOF 319 19 мм</t>
        </is>
      </nc>
      <ndxf>
        <font>
          <sz val="12"/>
          <color auto="1"/>
          <name val="Times New Roman"/>
          <family val="1"/>
          <scheme val="none"/>
        </font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4" t="inlineStr">
        <is>
          <t>М</t>
        </is>
      </nc>
      <ndxf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G4">
        <v>8</v>
      </nc>
      <ndxf>
        <numFmt numFmtId="4" formatCode="#,##0.00"/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H4">
        <v>13000</v>
      </nc>
      <ndxf>
        <numFmt numFmtId="4" formatCode="#,##0.00"/>
        <alignment horizontal="right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4">
        <f>G4*H4</f>
      </nc>
      <ndxf>
        <font>
          <sz val="12"/>
          <color auto="1"/>
          <name val="Times New Roman"/>
          <family val="1"/>
          <scheme val="none"/>
        </font>
        <numFmt numFmtId="4" formatCode="#,##0.00"/>
        <fill>
          <patternFill patternType="solid">
            <bgColor theme="0"/>
          </patternFill>
        </fill>
        <alignment horizontal="righ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J4" t="inlineStr">
        <is>
          <t>471010000, Мангистауская обл., г.Актау, промышленная зона, БМТС АО Каражанбасмунай</t>
        </is>
      </nc>
      <n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K4" t="inlineStr">
        <is>
          <t>В течение 30 календарных дней с даты подписания договора</t>
        </is>
      </nc>
      <n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L4" t="inlineStr">
        <is>
          <t>221930.500.000023</t>
        </is>
      </nc>
      <n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M4" t="inlineStr">
        <is>
          <t>Шланг</t>
        </is>
      </nc>
      <n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N4" t="inlineStr">
        <is>
          <t>топливный, внутренний диаметр 20,0, резиновый</t>
        </is>
      </nc>
      <n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>
      <nc r="O4" t="inlineStr">
        <is>
          <t>Айнур Алматы</t>
        </is>
      </nc>
    </rcc>
  </rrc>
  <rrc rId="870" sId="1" ref="A4:XFD4" action="deleteRow">
    <rfmt sheetId="1" xfDxf="1" sqref="A4:XFD4" start="0" length="0">
      <dxf>
        <font>
          <sz val="12"/>
          <name val="Times New Roman"/>
          <family val="1"/>
          <scheme val="none"/>
        </font>
        <alignment vertical="center"/>
      </dxf>
    </rfmt>
    <rcc rId="0" sId="1" dxf="1">
      <nc r="A4" t="inlineStr">
        <is>
          <t>СГМ-2</t>
        </is>
      </nc>
      <ndxf>
        <font>
          <sz val="12"/>
          <color auto="1"/>
          <name val="Times New Roman"/>
          <family val="1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4">
        <v>9</v>
      </nc>
      <ndxf>
        <font>
          <sz val="12"/>
          <color auto="1"/>
          <name val="Times New Roman"/>
          <family val="1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4" t="inlineStr">
        <is>
          <t>создать код</t>
        </is>
      </nc>
      <ndxf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4" t="inlineStr">
        <is>
          <t>Рукав для бензоколонок Semperit TOF 319 25 мм</t>
        </is>
      </nc>
      <ndxf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4" t="inlineStr">
        <is>
          <t>Жанармай құю станцияларына арналған шланг Semperit TOF 319 25 мм</t>
        </is>
      </nc>
      <ndxf>
        <font>
          <sz val="12"/>
          <color auto="1"/>
          <name val="Times New Roman"/>
          <family val="1"/>
          <scheme val="none"/>
        </font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4" t="inlineStr">
        <is>
          <t>М</t>
        </is>
      </nc>
      <ndxf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G4">
        <v>8</v>
      </nc>
      <ndxf>
        <numFmt numFmtId="4" formatCode="#,##0.00"/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H4">
        <v>16500</v>
      </nc>
      <ndxf>
        <numFmt numFmtId="4" formatCode="#,##0.00"/>
        <alignment horizontal="right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4">
        <f>G4*H4</f>
      </nc>
      <ndxf>
        <font>
          <sz val="12"/>
          <color auto="1"/>
          <name val="Times New Roman"/>
          <family val="1"/>
          <scheme val="none"/>
        </font>
        <numFmt numFmtId="4" formatCode="#,##0.00"/>
        <fill>
          <patternFill patternType="solid">
            <bgColor theme="0"/>
          </patternFill>
        </fill>
        <alignment horizontal="righ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J4" t="inlineStr">
        <is>
          <t>471010000, Мангистауская обл., г.Актау, промышленная зона, БМТС АО Каражанбасмунай</t>
        </is>
      </nc>
      <n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K4" t="inlineStr">
        <is>
          <t>В течение 30 календарных дней с даты подписания договора</t>
        </is>
      </nc>
      <n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L4" t="inlineStr">
        <is>
          <t>221930.500.000024</t>
        </is>
      </nc>
      <n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M4" t="inlineStr">
        <is>
          <t>Шланг</t>
        </is>
      </nc>
      <n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N4" t="inlineStr">
        <is>
          <t>топливный, внутренний диаметр 25,0, резиновый</t>
        </is>
      </nc>
      <n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>
      <nc r="O4" t="inlineStr">
        <is>
          <t>Айнур Алматы</t>
        </is>
      </nc>
    </rcc>
  </rrc>
  <rrc rId="871" sId="1" ref="A4:XFD4" action="deleteRow">
    <undo index="65535" exp="area" ref3D="1" dr="$B$1:$K$4" dn="Область_печати" sId="1"/>
    <undo index="65535" exp="area" ref3D="1" dr="$A$2:$N$4" dn="Z_F5062948_562C_4604_B9ED_BF415505594E_.wvu.FilterData" sId="1"/>
    <undo index="65535" exp="area" ref3D="1" dr="$B$1:$K$4" dn="Z_F5062948_562C_4604_B9ED_BF415505594E_.wvu.PrintArea" sId="1"/>
    <undo index="65535" exp="area" ref3D="1" dr="$A$2:$N$4" dn="Z_D91C4D47_5E23_4582_9838_036C579348A2_.wvu.FilterData" sId="1"/>
    <undo index="65535" exp="area" ref3D="1" dr="$A$2:$N$4" dn="Z_70E26F8C_2083_4452_B722_0A63FCB9E041_.wvu.FilterData" sId="1"/>
    <undo index="65535" exp="area" ref3D="1" dr="$B$1:$K$4" dn="Z_F19A3C37_BCEA_4467_8AC5_F66198E367CF_.wvu.PrintArea" sId="1"/>
    <undo index="65535" exp="area" ref3D="1" dr="$A$2:$N$4" dn="Z_915E13EB_A082_43BE_93E7_6941820E0388_.wvu.FilterData" sId="1"/>
    <undo index="65535" exp="area" ref3D="1" dr="$A$2:$N$4" dn="Z_F19A3C37_BCEA_4467_8AC5_F66198E367CF_.wvu.FilterData" sId="1"/>
    <undo index="65535" exp="area" ref3D="1" dr="$A$2:$N$4" dn="Z_E704F893_D67E_4EF9_A55A_CF9CD5BAF100_.wvu.FilterData" sId="1"/>
    <undo index="65535" exp="area" ref3D="1" dr="$B$1:$K$4" dn="Z_D91C4D47_5E23_4582_9838_036C579348A2_.wvu.PrintArea" sId="1"/>
    <undo index="65535" exp="area" ref3D="1" dr="$B$1:$K$4" dn="Z_915E13EB_A082_43BE_93E7_6941820E0388_.wvu.PrintArea" sId="1"/>
    <undo index="65535" exp="area" ref3D="1" dr="$A$2:$N$4" dn="Z_7BAEF15A_186C_4398_87D2_DC33BD8856B8_.wvu.FilterData" sId="1"/>
    <undo index="65535" exp="area" ref3D="1" dr="$A$2:$N$4" dn="Z_104F86A1_F276_4A93_BD26_FEE4F8DE1BA9_.wvu.FilterData" sId="1"/>
    <undo index="65535" exp="area" ref3D="1" dr="$B$1:$K$4" dn="Z_61BC0850_C7D8_4A8D_A50D_06CABFD84504_.wvu.PrintArea" sId="1"/>
    <undo index="65535" exp="area" ref3D="1" dr="$A$2:$N$4" dn="Z_61BC0850_C7D8_4A8D_A50D_06CABFD84504_.wvu.FilterData" sId="1"/>
    <undo index="65535" exp="area" ref3D="1" dr="$A$2:$N$4" dn="Z_63233CB2_10C7_4ECB_A1A6_26C460D50953_.wvu.FilterData" sId="1"/>
    <undo index="65535" exp="area" ref3D="1" dr="$B$1:$K$4" dn="Z_379A86D3_9271_48C5_94F9_DB0DA546A036_.wvu.PrintArea" sId="1"/>
    <undo index="65535" exp="area" ref3D="1" dr="$B$1:$K$4" dn="Z_104F86A1_F276_4A93_BD26_FEE4F8DE1BA9_.wvu.PrintArea" sId="1"/>
    <rfmt sheetId="1" xfDxf="1" sqref="A4:XFD4" start="0" length="0">
      <dxf>
        <font>
          <sz val="12"/>
          <name val="Times New Roman"/>
          <family val="1"/>
          <scheme val="none"/>
        </font>
        <alignment vertical="center"/>
      </dxf>
    </rfmt>
    <rcc rId="0" sId="1" dxf="1">
      <nc r="A4" t="inlineStr">
        <is>
          <t>СГМ-2</t>
        </is>
      </nc>
      <ndxf>
        <font>
          <sz val="12"/>
          <color auto="1"/>
          <name val="Times New Roman"/>
          <family val="1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4">
        <v>10</v>
      </nc>
      <ndxf>
        <font>
          <sz val="12"/>
          <color auto="1"/>
          <name val="Times New Roman"/>
          <family val="1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4" t="inlineStr">
        <is>
          <t>создать код</t>
        </is>
      </nc>
      <ndxf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4" t="inlineStr">
        <is>
          <t>Шланг дм. 38 мм резиновый МБС (Feel Oil Hose) антистат. напорно-всасывающий</t>
        </is>
      </nc>
      <ndxf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4" t="inlineStr">
        <is>
          <t>Шланг дм. 38 мм резеңке МБС (Feel Oil Hose) антистатикалық, шығару және соруға арналған</t>
        </is>
      </nc>
      <ndxf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4" t="inlineStr">
        <is>
          <t>М</t>
        </is>
      </nc>
      <ndxf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G4">
        <v>20</v>
      </nc>
      <ndxf>
        <numFmt numFmtId="4" formatCode="#,##0.00"/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H4">
        <v>6500</v>
      </nc>
      <ndxf>
        <numFmt numFmtId="4" formatCode="#,##0.00"/>
        <alignment horizontal="right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4">
        <f>G4*H4</f>
      </nc>
      <ndxf>
        <font>
          <sz val="12"/>
          <color auto="1"/>
          <name val="Times New Roman"/>
          <family val="1"/>
          <scheme val="none"/>
        </font>
        <numFmt numFmtId="4" formatCode="#,##0.00"/>
        <fill>
          <patternFill patternType="solid">
            <bgColor theme="0"/>
          </patternFill>
        </fill>
        <alignment horizontal="righ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J4" t="inlineStr">
        <is>
          <t>471010000, Мангистауская обл., г.Актау, промышленная зона, БМТС АО Каражанбасмунай</t>
        </is>
      </nc>
      <n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K4" t="inlineStr">
        <is>
          <t>В течение 30 календарных дней с даты подписания договора</t>
        </is>
      </nc>
      <n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L4" t="inlineStr">
        <is>
          <t>289261.500.000099</t>
        </is>
      </nc>
      <n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M4" t="inlineStr">
        <is>
          <t>Шланг</t>
        </is>
      </nc>
      <n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N4" t="inlineStr">
        <is>
          <t>для специальной и специализированной техники, гофрированный</t>
        </is>
      </nc>
      <n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>
      <nc r="O4" t="inlineStr">
        <is>
          <t>Айнур Алматы</t>
        </is>
      </nc>
    </rcc>
  </rrc>
  <rrc rId="872" sId="1" ref="A4:XFD4" action="deleteRow">
    <rfmt sheetId="1" xfDxf="1" sqref="A4:XFD4" start="0" length="0">
      <dxf>
        <font>
          <sz val="12"/>
          <name val="Times New Roman"/>
          <family val="1"/>
          <scheme val="none"/>
        </font>
        <alignment vertical="center"/>
      </dxf>
    </rfmt>
    <rcc rId="0" sId="1" dxf="1">
      <nc r="A4" t="inlineStr">
        <is>
          <t>ДКС</t>
        </is>
      </nc>
      <ndxf>
        <font>
          <sz val="12"/>
          <color auto="1"/>
          <name val="Times New Roman"/>
          <family val="1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4">
        <v>11</v>
      </nc>
      <ndxf>
        <font>
          <sz val="12"/>
          <color auto="1"/>
          <name val="Times New Roman"/>
          <family val="1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4" t="inlineStr">
        <is>
          <t>310-01000</t>
        </is>
      </nc>
      <ndxf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4" t="inlineStr">
        <is>
          <t>Эмаль пентафталевая ПФ-115 серый ГОСТ 6465-76</t>
        </is>
      </nc>
      <ndxf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4" t="inlineStr">
        <is>
          <t>Пентафталдық эмаль ПФ-115 сұр МЕМСТ 6465-76</t>
        </is>
      </nc>
      <ndxf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4" t="inlineStr">
        <is>
          <t>КГ</t>
        </is>
      </nc>
      <ndxf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G4">
        <v>70</v>
      </nc>
      <ndxf>
        <numFmt numFmtId="4" formatCode="#,##0.00"/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H4">
        <v>682.59</v>
      </nc>
      <ndxf>
        <numFmt numFmtId="4" formatCode="#,##0.00"/>
        <alignment horizontal="right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4">
        <f>G4*H4</f>
      </nc>
      <ndxf>
        <font>
          <sz val="12"/>
          <color auto="1"/>
          <name val="Times New Roman"/>
          <family val="1"/>
          <scheme val="none"/>
        </font>
        <numFmt numFmtId="4" formatCode="#,##0.00"/>
        <fill>
          <patternFill patternType="solid">
            <bgColor theme="0"/>
          </patternFill>
        </fill>
        <alignment horizontal="righ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J4" t="inlineStr">
        <is>
          <t>471010000, Мангистауская обл., г.Актау, промышленная зона, БМТС АО Каражанбасмунай</t>
        </is>
      </nc>
      <n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K4" t="inlineStr">
        <is>
          <t>В течение 30 календарных дней с даты подписания договора</t>
        </is>
      </nc>
      <n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L4" t="inlineStr">
        <is>
          <t>203022.100.000000</t>
        </is>
      </nc>
      <n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M4" t="inlineStr">
        <is>
          <t>Краска</t>
        </is>
      </nc>
      <n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N4" t="inlineStr">
        <is>
          <t>алкидная</t>
        </is>
      </nc>
      <n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>
      <nc r="O4" t="inlineStr">
        <is>
          <t>Интернет</t>
        </is>
      </nc>
    </rcc>
  </rrc>
  <rcv guid="{379A86D3-9271-48C5-94F9-DB0DA546A036}" action="delete"/>
  <rdn rId="0" localSheetId="1" customView="1" name="Z_379A86D3_9271_48C5_94F9_DB0DA546A036_.wvu.PrintArea" hidden="1" oldHidden="1">
    <formula>'Приложение 1'!$B$1:$K$3</formula>
    <oldFormula>'Приложение 1'!$B$1:$K$3</oldFormula>
  </rdn>
  <rdn rId="0" localSheetId="1" customView="1" name="Z_379A86D3_9271_48C5_94F9_DB0DA546A036_.wvu.FilterData" hidden="1" oldHidden="1">
    <formula>'Приложение 1'!$A$2:$O$2</formula>
    <oldFormula>'Приложение 1'!$A$2:$O$2</oldFormula>
  </rdn>
  <rcv guid="{379A86D3-9271-48C5-94F9-DB0DA546A036}" action="add"/>
</revisions>
</file>

<file path=xl/revisions/revisionLog4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379A86D3-9271-48C5-94F9-DB0DA546A036}" action="delete"/>
  <rdn rId="0" localSheetId="1" customView="1" name="Z_379A86D3_9271_48C5_94F9_DB0DA546A036_.wvu.PrintArea" hidden="1" oldHidden="1">
    <formula>'Приложение 1'!$B$1:$K$3</formula>
    <oldFormula>'Приложение 1'!$B$1:$K$3</oldFormula>
  </rdn>
  <rdn rId="0" localSheetId="1" customView="1" name="Z_379A86D3_9271_48C5_94F9_DB0DA546A036_.wvu.FilterData" hidden="1" oldHidden="1">
    <formula>'Приложение 1'!$A$2:$O$2</formula>
    <oldFormula>'Приложение 1'!$A$2:$O$2</oldFormula>
  </rdn>
  <rcv guid="{379A86D3-9271-48C5-94F9-DB0DA546A036}" action="add"/>
</revisions>
</file>

<file path=xl/revisions/revisionLog4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77" sId="1">
    <oc r="O3" t="inlineStr">
      <is>
        <t>INL</t>
      </is>
    </oc>
    <nc r="O3"/>
  </rcc>
  <rcv guid="{379A86D3-9271-48C5-94F9-DB0DA546A036}" action="delete"/>
  <rdn rId="0" localSheetId="1" customView="1" name="Z_379A86D3_9271_48C5_94F9_DB0DA546A036_.wvu.PrintArea" hidden="1" oldHidden="1">
    <formula>'Приложение 1'!$B$1:$K$3</formula>
    <oldFormula>'Приложение 1'!$B$1:$K$3</oldFormula>
  </rdn>
  <rdn rId="0" localSheetId="1" customView="1" name="Z_379A86D3_9271_48C5_94F9_DB0DA546A036_.wvu.FilterData" hidden="1" oldHidden="1">
    <formula>'Приложение 1'!$A$2:$O$2</formula>
    <oldFormula>'Приложение 1'!$A$2:$O$2</oldFormula>
  </rdn>
  <rcv guid="{379A86D3-9271-48C5-94F9-DB0DA546A036}" action="add"/>
</revisions>
</file>

<file path=xl/revisions/revisionLog4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880" sId="1" ref="L1:L1048576" action="deleteCol">
    <rfmt sheetId="1" xfDxf="1" sqref="L1:L1048576" start="0" length="0">
      <dxf>
        <font>
          <sz val="12"/>
          <name val="Times New Roman"/>
          <scheme val="none"/>
        </font>
        <numFmt numFmtId="4" formatCode="#,##0.00"/>
        <alignment horizontal="right" vertical="center" readingOrder="0"/>
      </dxf>
    </rfmt>
    <rfmt sheetId="1" sqref="L1" start="0" length="0">
      <dxf>
        <font>
          <b/>
          <sz val="12"/>
          <color auto="1"/>
          <name val="Times New Roman"/>
          <scheme val="none"/>
        </font>
        <alignment wrapText="1" readingOrder="0"/>
      </dxf>
    </rfmt>
    <rcc rId="0" sId="1" dxf="1">
      <nc r="L2" t="inlineStr">
        <is>
          <t>Код ЕНС ТРУ</t>
        </is>
      </nc>
      <ndxf>
        <font>
          <b/>
          <sz val="12"/>
          <color auto="1"/>
          <name val="Times New Roman"/>
          <scheme val="none"/>
        </font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L3" t="inlineStr">
        <is>
          <t>257330.200.000000</t>
        </is>
      </nc>
      <ndxf>
        <font>
          <sz val="12"/>
          <color indexed="8"/>
          <name val="Times New Roman"/>
          <scheme val="none"/>
        </font>
        <numFmt numFmtId="0" formatCode="General"/>
        <fill>
          <patternFill patternType="solid">
            <bgColor theme="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881" sId="1" ref="L1:L1048576" action="deleteCol">
    <rfmt sheetId="1" xfDxf="1" sqref="L1:L1048576" start="0" length="0">
      <dxf>
        <font>
          <sz val="12"/>
          <name val="Times New Roman"/>
          <scheme val="none"/>
        </font>
        <numFmt numFmtId="4" formatCode="#,##0.00"/>
        <alignment horizontal="left" vertical="center" readingOrder="0"/>
      </dxf>
    </rfmt>
    <rfmt sheetId="1" sqref="L1" start="0" length="0">
      <dxf>
        <font>
          <b/>
          <sz val="12"/>
          <color auto="1"/>
          <name val="Times New Roman"/>
          <scheme val="none"/>
        </font>
        <alignment wrapText="1" readingOrder="0"/>
      </dxf>
    </rfmt>
    <rcc rId="0" sId="1" dxf="1">
      <nc r="L2" t="inlineStr">
        <is>
          <t>Наименование закупаемых товаров</t>
        </is>
      </nc>
      <ndxf>
        <font>
          <b/>
          <sz val="12"/>
          <color auto="1"/>
          <name val="Times New Roman"/>
          <scheme val="none"/>
        </font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L3" t="inlineStr">
        <is>
          <t>Ножницы</t>
        </is>
      </nc>
      <ndxf>
        <font>
          <sz val="12"/>
          <color indexed="8"/>
          <name val="Times New Roman"/>
          <scheme val="none"/>
        </font>
        <numFmt numFmtId="0" formatCode="General"/>
        <fill>
          <patternFill patternType="solid"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882" sId="1" ref="L1:L1048576" action="deleteCol">
    <undo index="0" exp="area" ref3D="1" dr="$A$2:$L$3" dn="Z_D91C4D47_5E23_4582_9838_036C579348A2_.wvu.FilterData" sId="1"/>
    <undo index="0" exp="area" ref3D="1" dr="$A$2:$L$3" dn="Z_F19A3C37_BCEA_4467_8AC5_F66198E367CF_.wvu.FilterData" sId="1"/>
    <undo index="0" exp="area" ref3D="1" dr="$A$2:$L$3" dn="Z_61BC0850_C7D8_4A8D_A50D_06CABFD84504_.wvu.FilterData" sId="1"/>
    <undo index="0" exp="area" ref3D="1" dr="$A$2:$L$3" dn="Z_104F86A1_F276_4A93_BD26_FEE4F8DE1BA9_.wvu.FilterData" sId="1"/>
    <undo index="0" exp="area" ref3D="1" dr="$A$2:$L$3" dn="Z_E704F893_D67E_4EF9_A55A_CF9CD5BAF100_.wvu.FilterData" sId="1"/>
    <undo index="0" exp="area" ref3D="1" dr="$A$2:$L$3" dn="Z_915E13EB_A082_43BE_93E7_6941820E0388_.wvu.FilterData" sId="1"/>
    <undo index="0" exp="area" ref3D="1" dr="$A$2:$L$3" dn="Z_7BAEF15A_186C_4398_87D2_DC33BD8856B8_.wvu.FilterData" sId="1"/>
    <undo index="0" exp="area" ref3D="1" dr="$A$2:$L$3" dn="Z_70E26F8C_2083_4452_B722_0A63FCB9E041_.wvu.FilterData" sId="1"/>
    <undo index="0" exp="area" ref3D="1" dr="$A$2:$L$3" dn="Z_63233CB2_10C7_4ECB_A1A6_26C460D50953_.wvu.FilterData" sId="1"/>
    <undo index="0" exp="area" ref3D="1" dr="$A$2:$L$3" dn="Z_F5062948_562C_4604_B9ED_BF415505594E_.wvu.FilterData" sId="1"/>
    <rfmt sheetId="1" xfDxf="1" sqref="L1:L1048576" start="0" length="0">
      <dxf>
        <font>
          <sz val="12"/>
          <name val="Times New Roman"/>
          <scheme val="none"/>
        </font>
        <numFmt numFmtId="4" formatCode="#,##0.00"/>
        <alignment horizontal="left" vertical="center" readingOrder="0"/>
      </dxf>
    </rfmt>
    <rfmt sheetId="1" sqref="L1" start="0" length="0">
      <dxf>
        <font>
          <b/>
          <sz val="12"/>
          <color auto="1"/>
          <name val="Times New Roman"/>
          <scheme val="none"/>
        </font>
        <alignment wrapText="1" readingOrder="0"/>
      </dxf>
    </rfmt>
    <rcc rId="0" sId="1" dxf="1">
      <nc r="L2" t="inlineStr">
        <is>
          <t>Краткая характеристика (описание) товаров</t>
        </is>
      </nc>
      <ndxf>
        <font>
          <b/>
          <sz val="12"/>
          <color auto="1"/>
          <name val="Times New Roman"/>
          <scheme val="none"/>
        </font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L3" t="inlineStr">
        <is>
          <t>болторезные</t>
        </is>
      </nc>
      <ndxf>
        <font>
          <sz val="12"/>
          <color indexed="8"/>
          <name val="Times New Roman"/>
          <scheme val="none"/>
        </font>
        <numFmt numFmtId="0" formatCode="General"/>
        <fill>
          <patternFill patternType="solid"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883" sId="1" ref="L1:L1048576" action="deleteCol">
    <undo index="0" exp="area" ref3D="1" dr="$A$2:$L$2" dn="Z_379A86D3_9271_48C5_94F9_DB0DA546A036_.wvu.FilterData" sId="1"/>
    <undo index="0" exp="area" ref3D="1" dr="$A$2:$L$2" dn="_ФильтрБазыДанных" sId="1"/>
    <rfmt sheetId="1" xfDxf="1" sqref="L1:L1048576" start="0" length="0">
      <dxf>
        <font>
          <sz val="12"/>
          <name val="Times New Roman"/>
          <scheme val="none"/>
        </font>
        <alignment vertical="center" readingOrder="0"/>
      </dxf>
    </rfmt>
    <rfmt sheetId="1" sqref="L3" start="0" length="0">
      <dxf>
        <fill>
          <patternFill patternType="solid">
            <bgColor theme="0"/>
          </patternFill>
        </fill>
      </dxf>
    </rfmt>
  </rrc>
  <rfmt sheetId="1" sqref="K3" start="0" length="0">
    <dxf>
      <numFmt numFmtId="19" formatCode="dd/mm/yyyy"/>
    </dxf>
  </rfmt>
  <rcc rId="884" sId="1" numFmtId="19">
    <oc r="K3" t="inlineStr">
      <is>
        <t>с 01.2025 по 12.2025</t>
      </is>
    </oc>
    <nc r="K3" t="inlineStr">
      <is>
        <t>по 31.12.2025</t>
      </is>
    </nc>
  </rcc>
  <rdn rId="0" localSheetId="1" customView="1" name="Z_8DA1B859_7A9B_47B8_B3C1_94FC4C69D8B8_.wvu.PrintArea" hidden="1" oldHidden="1">
    <formula>'Приложение 1'!$B$1:$K$3</formula>
  </rdn>
  <rdn rId="0" localSheetId="1" customView="1" name="Z_8DA1B859_7A9B_47B8_B3C1_94FC4C69D8B8_.wvu.FilterData" hidden="1" oldHidden="1">
    <formula>'Приложение 1'!$A$2:$K$2</formula>
  </rdn>
  <rcv guid="{8DA1B859-7A9B-47B8-B3C1-94FC4C69D8B8}" action="add"/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0" sId="1">
    <oc r="E7" t="inlineStr">
      <is>
        <t xml:space="preserve">Топор с округлым лезвием 350мм. Материал сталь У8, рукоятка деревянная. </t>
      </is>
    </oc>
    <nc r="E7"/>
  </rcc>
  <rcc rId="21" sId="1">
    <oc r="E8" t="inlineStr">
      <is>
        <t xml:space="preserve">Свеча зажигания Autolite 3136 </t>
      </is>
    </oc>
    <nc r="E8"/>
  </rcc>
  <rcv guid="{61BC0850-C7D8-4A8D-A50D-06CABFD84504}" action="delete"/>
  <rdn rId="0" localSheetId="1" customView="1" name="Z_61BC0850_C7D8_4A8D_A50D_06CABFD84504_.wvu.PrintArea" hidden="1" oldHidden="1">
    <formula>'Приложение 1'!$B$1:$K$39</formula>
    <oldFormula>'Приложение 1'!$B$1:$K$39</oldFormula>
  </rdn>
  <rdn rId="0" localSheetId="1" customView="1" name="Z_61BC0850_C7D8_4A8D_A50D_06CABFD84504_.wvu.FilterData" hidden="1" oldHidden="1">
    <formula>'Приложение 1'!$A$2:$N$49</formula>
    <oldFormula>'Приложение 1'!$A$2:$N$49</oldFormula>
  </rdn>
  <rcv guid="{61BC0850-C7D8-4A8D-A50D-06CABFD84504}" action="add"/>
</revisions>
</file>

<file path=xl/revisions/revisionLog5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G3:I3">
    <dxf>
      <alignment horizontal="general" readingOrder="0"/>
    </dxf>
  </rfmt>
  <rfmt sheetId="1" sqref="G3:I3">
    <dxf>
      <alignment horizontal="center" readingOrder="0"/>
    </dxf>
  </rfmt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xfDxf="1" sqref="E8" start="0" length="0">
    <dxf>
      <font>
        <sz val="12"/>
        <color rgb="FFFF0000"/>
        <name val="Times New Roman"/>
        <family val="1"/>
        <scheme val="none"/>
      </font>
      <alignment vertic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4" sId="1" odxf="1" dxf="1">
    <nc r="E8" t="inlineStr">
      <is>
        <t>Autolite 3136 оталдыру білтесі</t>
      </is>
    </nc>
    <ndxf>
      <font>
        <sz val="12"/>
        <color rgb="FFFF0000"/>
        <name val="Times New Roman"/>
        <family val="1"/>
        <scheme val="none"/>
      </font>
      <alignment horizontal="left"/>
    </ndxf>
  </rcc>
  <rcc rId="25" sId="1">
    <oc r="E6" t="inlineStr">
      <is>
        <t>Комплект шлифовальные кругов (полировочных)  1 дюйм (25 мм) в количестве 100 штук: зернистостью Grit 100 -20 шт, Grit 240 -20 шт,Grit 180 - 20 шт,Grit 1500 - 20 шт,Grit 3000 -20  шт; вращающийся шлифовальный инструмент (фреза)- 1 шт.</t>
      </is>
    </oc>
    <nc r="E6"/>
  </rcc>
  <rcc rId="26" sId="1" odxf="1" dxf="1">
    <nc r="E7" t="inlineStr">
      <is>
        <t>Дөңгелек жүзі бар балта 350 мм. Материалы болат У8, ағаш тұтқа</t>
      </is>
    </nc>
    <ndxf>
      <font>
        <sz val="12"/>
        <color rgb="FFFF0000"/>
        <name val="Times New Roman"/>
        <family val="1"/>
        <scheme val="none"/>
      </font>
      <alignment horizontal="left"/>
    </ndxf>
  </rcc>
  <rcv guid="{61BC0850-C7D8-4A8D-A50D-06CABFD84504}" action="delete"/>
  <rdn rId="0" localSheetId="1" customView="1" name="Z_61BC0850_C7D8_4A8D_A50D_06CABFD84504_.wvu.PrintArea" hidden="1" oldHidden="1">
    <formula>'Приложение 1'!$B$1:$K$39</formula>
    <oldFormula>'Приложение 1'!$B$1:$K$39</oldFormula>
  </rdn>
  <rdn rId="0" localSheetId="1" customView="1" name="Z_61BC0850_C7D8_4A8D_A50D_06CABFD84504_.wvu.FilterData" hidden="1" oldHidden="1">
    <formula>'Приложение 1'!$A$2:$N$49</formula>
    <oldFormula>'Приложение 1'!$A$2:$N$49</oldFormula>
  </rdn>
  <rcv guid="{61BC0850-C7D8-4A8D-A50D-06CABFD84504}" action="add"/>
</revisions>
</file>

<file path=xl/revisions/revisionLog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9" sId="1">
    <oc r="D9" t="inlineStr">
      <is>
        <t>Батарейка АА Uном.1,5В 2700мА.ч</t>
      </is>
    </oc>
    <nc r="D9" t="inlineStr">
      <is>
        <t>Батарейка АА, марганцево-цинковая, напряжение 1,5В, ёмкость 2700мА.ч</t>
      </is>
    </nc>
  </rcc>
  <rfmt sheetId="1" sqref="E9">
    <dxf>
      <alignment horizontal="left"/>
    </dxf>
  </rfmt>
  <rfmt sheetId="1" sqref="E9">
    <dxf>
      <alignment wrapText="1"/>
    </dxf>
  </rfmt>
  <rcc rId="30" sId="1">
    <nc r="E9" t="inlineStr">
      <is>
        <t>Батарея АА, марганец-мырыш, кернеуі 1,5В, сыйымдылығы 2700мА.ч</t>
      </is>
    </nc>
  </rcc>
  <rfmt sheetId="1" sqref="E10">
    <dxf>
      <alignment vertical="top"/>
    </dxf>
  </rfmt>
  <rfmt sheetId="1" sqref="E10">
    <dxf>
      <alignment horizontal="left"/>
    </dxf>
  </rfmt>
  <rfmt sheetId="1" sqref="E10">
    <dxf>
      <alignment vertical="bottom"/>
    </dxf>
  </rfmt>
  <rfmt sheetId="1" sqref="E10">
    <dxf>
      <alignment vertical="center"/>
    </dxf>
  </rfmt>
  <rfmt sheetId="1" sqref="E10">
    <dxf>
      <alignment wrapText="1"/>
    </dxf>
  </rfmt>
  <rcc rId="31" sId="1">
    <nc r="E10" t="inlineStr">
      <is>
        <r>
          <rPr>
            <sz val="12"/>
            <color rgb="FFFF0000"/>
            <rFont val="Times New Roman"/>
            <family val="1"/>
            <charset val="204"/>
          </rPr>
          <t>Сызбаға сәйкес</t>
        </r>
        <r>
          <rPr>
            <sz val="12"/>
            <color theme="1"/>
            <rFont val="Times New Roman"/>
            <family val="1"/>
            <charset val="204"/>
          </rPr>
          <t xml:space="preserve"> 10 кВ ЭЖЖ тіректеріне оқшауланбаған сымдарды бекітуді орындау үшін кесетін траверс.</t>
        </r>
      </is>
    </nc>
  </rcc>
  <rcc rId="32" sId="1">
    <oc r="D10" t="inlineStr">
      <is>
        <t>Траверса ТМ-69</t>
      </is>
    </oc>
    <nc r="D10" t="inlineStr">
      <is>
        <r>
          <t xml:space="preserve">Траверса подсечная для выполнения крепления неизолированных проводов к стойкам ЛЭП 10 кВ </t>
        </r>
        <r>
          <rPr>
            <sz val="12"/>
            <color rgb="FFFF0000"/>
            <rFont val="Times New Roman"/>
            <family val="1"/>
            <charset val="204"/>
          </rPr>
          <t>согласно чертежу.</t>
        </r>
      </is>
    </nc>
  </rcc>
  <rdn rId="0" localSheetId="1" customView="1" name="Z_104F86A1_F276_4A93_BD26_FEE4F8DE1BA9_.wvu.PrintArea" hidden="1" oldHidden="1">
    <formula>'Приложение 1'!$B$1:$K$39</formula>
  </rdn>
  <rdn rId="0" localSheetId="1" customView="1" name="Z_104F86A1_F276_4A93_BD26_FEE4F8DE1BA9_.wvu.FilterData" hidden="1" oldHidden="1">
    <formula>'Приложение 1'!$A$2:$N$49</formula>
  </rdn>
  <rcv guid="{104F86A1-F276-4A93-BD26-FEE4F8DE1BA9}" action="add"/>
</revisions>
</file>

<file path=xl/revisions/revisionLog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104F86A1-F276-4A93-BD26-FEE4F8DE1BA9}" action="delete"/>
  <rdn rId="0" localSheetId="1" customView="1" name="Z_104F86A1_F276_4A93_BD26_FEE4F8DE1BA9_.wvu.PrintArea" hidden="1" oldHidden="1">
    <formula>'Приложение 1'!$B$1:$K$39</formula>
    <oldFormula>'Приложение 1'!$B$1:$K$39</oldFormula>
  </rdn>
  <rdn rId="0" localSheetId="1" customView="1" name="Z_104F86A1_F276_4A93_BD26_FEE4F8DE1BA9_.wvu.FilterData" hidden="1" oldHidden="1">
    <formula>'Приложение 1'!$A$2:$N$49</formula>
    <oldFormula>'Приложение 1'!$A$2:$N$49</oldFormula>
  </rdn>
  <rcv guid="{104F86A1-F276-4A93-BD26-FEE4F8DE1BA9}" action="add"/>
</revisions>
</file>

<file path=xl/revisions/revisionLog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E11" start="0" length="0">
    <dxf>
      <font>
        <sz val="11"/>
        <color theme="1"/>
        <name val="Calibri"/>
        <family val="2"/>
        <charset val="204"/>
        <scheme val="minor"/>
      </font>
      <alignment horizontal="general" vertical="bottom" wrapText="0"/>
      <border outline="0">
        <left/>
        <right/>
        <top/>
        <bottom/>
      </border>
    </dxf>
  </rfmt>
  <rcc rId="37" sId="1" xfDxf="1" dxf="1">
    <nc r="E11" t="inlineStr">
      <is>
        <t>3,5х22мм Ст20 жартылай дөңгелек басымен металл бойынша өздігінен тесетін бұранда</t>
      </is>
    </nc>
    <ndxf>
      <font>
        <sz val="12"/>
        <name val="Times New Roman"/>
        <family val="1"/>
        <scheme val="none"/>
      </font>
    </ndxf>
  </rcc>
  <rcc rId="38" sId="1" xfDxf="1" dxf="1">
    <nc r="E12" t="inlineStr">
      <is>
        <t>3,5х35мм Ст20 жасырын басымен ағаш бойынша өздігінен тесетін бұранда</t>
      </is>
    </nc>
    <ndxf>
      <font>
        <sz val="12"/>
        <name val="Times New Roman"/>
        <family val="1"/>
        <scheme val="none"/>
      </font>
      <alignment horizontal="center" vertic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9" sId="1" xfDxf="1" dxf="1">
    <nc r="E13" t="inlineStr">
      <is>
        <t>3х40мм тот баспайтын болат жарсырын басымен металл бойынша өздігінен тесетін бұранда</t>
      </is>
    </nc>
    <ndxf>
      <font>
        <sz val="12"/>
        <name val="Times New Roman"/>
        <family val="1"/>
        <scheme val="none"/>
      </font>
      <alignment horizontal="center" vertic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0" sId="1" xfDxf="1" dxf="1">
    <nc r="E14" t="inlineStr">
      <is>
        <t>4х70мм Ст20 ағаш бойынша өздігінен тесетін бұранда</t>
      </is>
    </nc>
    <ndxf>
      <font>
        <sz val="12"/>
        <name val="Times New Roman"/>
        <family val="1"/>
        <scheme val="none"/>
      </font>
      <alignment horizontal="center" vertic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1" sqref="E48" start="0" length="0">
    <dxf>
      <font>
        <sz val="11"/>
        <color theme="1"/>
        <name val="Calibri"/>
        <family val="2"/>
        <charset val="204"/>
        <scheme val="minor"/>
      </font>
      <alignment horizontal="general" vertical="bottom" wrapText="0"/>
      <border outline="0">
        <left/>
        <right/>
        <top/>
        <bottom/>
      </border>
    </dxf>
  </rfmt>
  <rfmt sheetId="1" sqref="E49" start="0" length="0">
    <dxf>
      <font>
        <sz val="11"/>
        <color theme="1"/>
        <name val="Calibri"/>
        <family val="2"/>
        <charset val="204"/>
        <scheme val="minor"/>
      </font>
      <alignment horizontal="general" vertical="bottom" wrapText="0"/>
      <border outline="0">
        <left/>
        <right/>
        <top/>
        <bottom/>
      </border>
    </dxf>
  </rfmt>
  <rcc rId="41" sId="1" xfDxf="1" dxf="1">
    <nc r="E48" t="inlineStr">
      <is>
        <t>5,5х75мм Ст20 алтыбұрышты басы, шайбасы және резеңке төсемі бар металл бойынша өздігінен тесетін бұранда</t>
      </is>
    </nc>
    <ndxf>
      <font>
        <sz val="12"/>
        <name val="Times New Roman"/>
        <family val="1"/>
        <scheme val="none"/>
      </font>
      <alignment vertical="center" wrapText="1"/>
      <border outline="0">
        <right style="medium">
          <color indexed="64"/>
        </right>
        <bottom style="medium">
          <color indexed="64"/>
        </bottom>
      </border>
    </ndxf>
  </rcc>
  <rcc rId="42" sId="1" xfDxf="1" dxf="1">
    <nc r="E49" t="inlineStr">
      <is>
        <t>4,8х38мм алтыбұрышты басымен, шайбасы және резеңке төсемі бар металл бойынша, мырышталған өздігінен тесетін бұранда</t>
      </is>
    </nc>
    <ndxf>
      <font>
        <sz val="12"/>
        <name val="Times New Roman"/>
        <family val="1"/>
        <scheme val="none"/>
      </font>
      <alignment vertical="center" wrapText="1"/>
      <border outline="0">
        <right style="medium">
          <color indexed="64"/>
        </right>
        <bottom style="medium">
          <color indexed="64"/>
        </bottom>
      </border>
    </ndxf>
  </rcc>
</revisions>
</file>

<file path=xl/revisions/userNames1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1">
  <userInfo guid="{85D4CDDA-3B20-4C56-ABF0-375043B2A597}" name="Утегенов Арман Мажитович" id="-288088540" dateTime="2025-10-24T11:49:49"/>
</user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10" Type="http://schemas.openxmlformats.org/officeDocument/2006/relationships/customProperty" Target="../customProperty1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tabSelected="1" zoomScale="60" zoomScaleNormal="60" zoomScaleSheetLayoutView="80" workbookViewId="0">
      <selection activeCell="E7" sqref="E7"/>
    </sheetView>
  </sheetViews>
  <sheetFormatPr defaultColWidth="9.140625" defaultRowHeight="53.25" customHeight="1" x14ac:dyDescent="0.25"/>
  <cols>
    <col min="1" max="1" width="17.140625" style="1" customWidth="1"/>
    <col min="2" max="2" width="12.140625" style="1" customWidth="1"/>
    <col min="3" max="3" width="20.7109375" style="1" customWidth="1"/>
    <col min="4" max="4" width="55.5703125" style="1" customWidth="1"/>
    <col min="5" max="5" width="55.5703125" style="15" customWidth="1"/>
    <col min="6" max="6" width="11.5703125" style="1" customWidth="1"/>
    <col min="7" max="7" width="13.28515625" style="3" customWidth="1"/>
    <col min="8" max="8" width="15.42578125" style="3" customWidth="1"/>
    <col min="9" max="9" width="18.7109375" style="3" customWidth="1"/>
    <col min="10" max="10" width="28.42578125" style="3" customWidth="1"/>
    <col min="11" max="11" width="21.28515625" style="3" customWidth="1"/>
    <col min="12" max="16384" width="9.140625" style="2"/>
  </cols>
  <sheetData>
    <row r="1" spans="1:11" ht="15.75" x14ac:dyDescent="0.25">
      <c r="D1" s="2"/>
      <c r="G1" s="4"/>
      <c r="H1" s="4"/>
      <c r="I1" s="4"/>
      <c r="J1" s="4"/>
      <c r="K1" s="4"/>
    </row>
    <row r="2" spans="1:11" ht="114.6" customHeight="1" x14ac:dyDescent="0.25">
      <c r="A2" s="5" t="s">
        <v>12</v>
      </c>
      <c r="B2" s="5" t="s">
        <v>0</v>
      </c>
      <c r="C2" s="7" t="s">
        <v>10</v>
      </c>
      <c r="D2" s="10" t="s">
        <v>7</v>
      </c>
      <c r="E2" s="7" t="s">
        <v>6</v>
      </c>
      <c r="F2" s="7" t="s">
        <v>1</v>
      </c>
      <c r="G2" s="6" t="s">
        <v>2</v>
      </c>
      <c r="H2" s="6" t="s">
        <v>9</v>
      </c>
      <c r="I2" s="6" t="s">
        <v>3</v>
      </c>
      <c r="J2" s="6" t="s">
        <v>4</v>
      </c>
      <c r="K2" s="6" t="s">
        <v>5</v>
      </c>
    </row>
    <row r="3" spans="1:11" s="9" customFormat="1" ht="104.25" customHeight="1" x14ac:dyDescent="0.25">
      <c r="A3" s="8" t="s">
        <v>13</v>
      </c>
      <c r="B3" s="8">
        <v>1</v>
      </c>
      <c r="C3" s="11" t="s">
        <v>14</v>
      </c>
      <c r="D3" s="12" t="s">
        <v>15</v>
      </c>
      <c r="E3" s="16" t="s">
        <v>16</v>
      </c>
      <c r="F3" s="8" t="s">
        <v>8</v>
      </c>
      <c r="G3" s="13">
        <v>2</v>
      </c>
      <c r="H3" s="13">
        <v>120000</v>
      </c>
      <c r="I3" s="18">
        <f>G3*H3</f>
        <v>240000</v>
      </c>
      <c r="J3" s="14" t="s">
        <v>11</v>
      </c>
      <c r="K3" s="17" t="s">
        <v>17</v>
      </c>
    </row>
  </sheetData>
  <autoFilter ref="A2:K3"/>
  <customSheetViews>
    <customSheetView guid="{8DA1B859-7A9B-47B8-B3C1-94FC4C69D8B8}" scale="60" printArea="1" showAutoFilter="1">
      <selection activeCell="D8" sqref="D8"/>
      <pageMargins left="0.70866141732283472" right="0.70866141732283472" top="0.74803149606299213" bottom="0.74803149606299213" header="0.31496062992125984" footer="0.31496062992125984"/>
      <pageSetup paperSize="9" scale="29" orientation="portrait" r:id="rId1"/>
      <autoFilter ref="A2:K3"/>
    </customSheetView>
    <customSheetView guid="{61BC0850-C7D8-4A8D-A50D-06CABFD84504}" scale="60" showPageBreaks="1" printArea="1" filter="1" showAutoFilter="1">
      <pane ySplit="2" topLeftCell="A3" activePane="bottomLeft" state="frozen"/>
      <selection pane="bottomLeft" activeCell="E6" sqref="E6"/>
      <pageMargins left="0.70866141732283472" right="0.70866141732283472" top="0.74803149606299213" bottom="0.74803149606299213" header="0.31496062992125984" footer="0.31496062992125984"/>
      <pageSetup paperSize="9" scale="29" orientation="portrait" r:id="rId2"/>
      <autoFilter ref="A2:N49">
        <filterColumn colId="0">
          <filters>
            <filter val="СГМ-1"/>
          </filters>
        </filterColumn>
      </autoFilter>
    </customSheetView>
    <customSheetView guid="{104F86A1-F276-4A93-BD26-FEE4F8DE1BA9}" scale="80" showPageBreaks="1" printArea="1" filter="1" showAutoFilter="1">
      <pane ySplit="7" topLeftCell="A9" activePane="bottomLeft" state="frozen"/>
      <selection pane="bottomLeft" activeCell="E10" sqref="E10"/>
      <pageMargins left="0.70866141732283472" right="0.70866141732283472" top="0.74803149606299213" bottom="0.74803149606299213" header="0.31496062992125984" footer="0.31496062992125984"/>
      <pageSetup paperSize="9" scale="29" orientation="portrait" r:id="rId3"/>
      <autoFilter ref="A2:N49">
        <filterColumn colId="0">
          <filters>
            <filter val="СГЭ"/>
          </filters>
        </filterColumn>
      </autoFilter>
    </customSheetView>
    <customSheetView guid="{F5062948-562C-4604-B9ED-BF415505594E}" scale="60" filter="1" showAutoFilter="1">
      <pane ySplit="2" topLeftCell="A3" activePane="bottomLeft" state="frozen"/>
      <selection pane="bottomLeft" activeCell="E50" sqref="E50"/>
      <pageMargins left="0.70866141732283472" right="0.70866141732283472" top="0.74803149606299213" bottom="0.74803149606299213" header="0.31496062992125984" footer="0.31496062992125984"/>
      <pageSetup paperSize="9" scale="29" orientation="portrait" r:id="rId4"/>
      <autoFilter ref="A2:N49">
        <filterColumn colId="0">
          <filters>
            <filter val="ДКС"/>
          </filters>
        </filterColumn>
      </autoFilter>
    </customSheetView>
    <customSheetView guid="{D91C4D47-5E23-4582-9838-036C579348A2}" scale="60" printArea="1" filter="1" showAutoFilter="1">
      <pane ySplit="9" topLeftCell="A11" activePane="bottomLeft" state="frozen"/>
      <selection pane="bottomLeft" activeCell="O51" sqref="O51"/>
      <pageMargins left="0.70866141732283472" right="0.70866141732283472" top="0.74803149606299213" bottom="0.74803149606299213" header="0.31496062992125984" footer="0.31496062992125984"/>
      <pageSetup paperSize="9" scale="29" orientation="portrait" r:id="rId5"/>
      <autoFilter ref="A2:N49">
        <filterColumn colId="0">
          <filters>
            <filter val="ДАПиИТ (АП)"/>
            <filter val="ДАПиИТ (ИТ)"/>
          </filters>
        </filterColumn>
      </autoFilter>
    </customSheetView>
    <customSheetView guid="{F19A3C37-BCEA-4467-8AC5-F66198E367CF}" scale="60" filter="1" showAutoFilter="1">
      <selection activeCell="K52" sqref="K52"/>
      <pageMargins left="0.70866141732283472" right="0.70866141732283472" top="0.74803149606299213" bottom="0.74803149606299213" header="0.31496062992125984" footer="0.31496062992125984"/>
      <pageSetup paperSize="9" scale="29" orientation="portrait" r:id="rId6"/>
      <autoFilter ref="A2:N49">
        <filterColumn colId="2">
          <filters>
            <filter val="430-00121"/>
          </filters>
        </filterColumn>
      </autoFilter>
    </customSheetView>
    <customSheetView guid="{915E13EB-A082-43BE-93E7-6941820E0388}" scale="60" showPageBreaks="1" printArea="1" showAutoFilter="1">
      <selection activeCell="E6" sqref="E6"/>
      <pageMargins left="0.70866141732283472" right="0.70866141732283472" top="0.74803149606299213" bottom="0.74803149606299213" header="0.31496062992125984" footer="0.31496062992125984"/>
      <pageSetup paperSize="9" scale="29" orientation="portrait" r:id="rId7"/>
      <autoFilter ref="A2:N49"/>
    </customSheetView>
    <customSheetView guid="{379A86D3-9271-48C5-94F9-DB0DA546A036}" scale="60" showPageBreaks="1" printArea="1" showAutoFilter="1">
      <selection activeCell="O3" sqref="O3"/>
      <pageMargins left="0.70866141732283472" right="0.70866141732283472" top="0.74803149606299213" bottom="0.74803149606299213" header="0.31496062992125984" footer="0.31496062992125984"/>
      <pageSetup paperSize="9" scale="29" orientation="portrait" r:id="rId8"/>
      <autoFilter ref="A2:O3"/>
    </customSheetView>
  </customSheetViews>
  <pageMargins left="0.70866141732283472" right="0.70866141732283472" top="0.74803149606299213" bottom="0.74803149606299213" header="0.31496062992125984" footer="0.31496062992125984"/>
  <pageSetup paperSize="9" scale="29" orientation="portrait" r:id="rId9"/>
  <customProperties>
    <customPr name="_pios_id" r:id="rId10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 1</vt:lpstr>
      <vt:lpstr>'Приложение 1'!Область_печати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Toksanov Serikzhan</dc:creator>
  <cp:lastModifiedBy>Утегенов Арман Мажитович</cp:lastModifiedBy>
  <cp:lastPrinted>2023-09-14T04:12:34Z</cp:lastPrinted>
  <dcterms:created xsi:type="dcterms:W3CDTF">2015-06-26T11:11:25Z</dcterms:created>
  <dcterms:modified xsi:type="dcterms:W3CDTF">2025-10-24T06:35:29Z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