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Закуп Самрук-Казына 2023\1 Товар\до 100МРП\ДАПиИТ (АП)\2 Товары КИПиА\3 закуп повтор Контроллер\"/>
    </mc:Choice>
  </mc:AlternateContent>
  <bookViews>
    <workbookView xWindow="0" yWindow="0" windowWidth="28800" windowHeight="12030" tabRatio="950"/>
  </bookViews>
  <sheets>
    <sheet name="Приложение 1" sheetId="5" r:id="rId1"/>
    <sheet name="УСЛОВИЯ  ПОСТАВКИ ТОВАРОВ" sheetId="6" r:id="rId2"/>
  </sheets>
  <externalReferences>
    <externalReference r:id="rId3"/>
  </externalReferences>
  <definedNames>
    <definedName name="_xlnm._FilterDatabase" localSheetId="0" hidden="1">'Приложение 1'!$A$6:$K$7</definedName>
    <definedName name="Года_планирования">'[1]Года планирования'!$A$1:$A$4</definedName>
    <definedName name="Департамент">[1]Департаменты!$A$1:$A$65536</definedName>
    <definedName name="Разделы">[1]Разделы!$A$1:$A$65536</definedName>
  </definedNames>
  <calcPr calcId="162913" calcOnSave="0"/>
</workbook>
</file>

<file path=xl/calcChain.xml><?xml version="1.0" encoding="utf-8"?>
<calcChain xmlns="http://schemas.openxmlformats.org/spreadsheetml/2006/main">
  <c r="I7" i="5" l="1"/>
  <c r="K8" i="5" l="1"/>
  <c r="K7" i="5" s="1"/>
</calcChain>
</file>

<file path=xl/sharedStrings.xml><?xml version="1.0" encoding="utf-8"?>
<sst xmlns="http://schemas.openxmlformats.org/spreadsheetml/2006/main" count="107" uniqueCount="90">
  <si>
    <t>1.</t>
  </si>
  <si>
    <t>№</t>
  </si>
  <si>
    <r>
      <rPr>
        <b/>
        <sz val="12"/>
        <color rgb="FF0070C0"/>
        <rFont val="Times New Roman"/>
        <family val="1"/>
        <charset val="204"/>
      </rPr>
      <t>САТЫП АЛЫНАТЫН ТАУАРЛАРДЫҢ ТІЗБЕСІ</t>
    </r>
    <r>
      <rPr>
        <b/>
        <sz val="12"/>
        <rFont val="Times New Roman"/>
        <family val="1"/>
        <charset val="204"/>
      </rPr>
      <t xml:space="preserve"> / ПЕРЕЧЕНЬ ЗАКУПАЕМЫХ ТОВАРОВ</t>
    </r>
  </si>
  <si>
    <r>
      <rPr>
        <b/>
        <sz val="12"/>
        <color rgb="FF0070C0"/>
        <rFont val="Times New Roman"/>
        <family val="1"/>
        <charset val="204"/>
      </rPr>
      <t xml:space="preserve">ПЗ жолының № </t>
    </r>
    <r>
      <rPr>
        <b/>
        <sz val="12"/>
        <rFont val="Times New Roman"/>
        <family val="1"/>
        <charset val="204"/>
      </rPr>
      <t>/ 
№ строки ПЗ</t>
    </r>
  </si>
  <si>
    <r>
      <rPr>
        <b/>
        <sz val="12"/>
        <color rgb="FF0070C0"/>
        <rFont val="Times New Roman"/>
        <family val="1"/>
        <charset val="204"/>
      </rPr>
      <t>Тауардың коды (Берушінің)</t>
    </r>
    <r>
      <rPr>
        <b/>
        <sz val="12"/>
        <rFont val="Times New Roman"/>
        <family val="1"/>
        <charset val="204"/>
      </rPr>
      <t xml:space="preserve"> / Код товара (Заказчика)</t>
    </r>
  </si>
  <si>
    <r>
      <rPr>
        <b/>
        <sz val="12"/>
        <color rgb="FF0070C0"/>
        <rFont val="Times New Roman"/>
        <family val="1"/>
        <charset val="204"/>
      </rPr>
      <t>Тауарлар тобының №</t>
    </r>
    <r>
      <rPr>
        <b/>
        <sz val="12"/>
        <rFont val="Times New Roman"/>
        <family val="1"/>
        <charset val="204"/>
      </rPr>
      <t xml:space="preserve"> / № группы товаров</t>
    </r>
  </si>
  <si>
    <r>
      <rPr>
        <b/>
        <sz val="12"/>
        <color rgb="FF0070C0"/>
        <rFont val="Times New Roman"/>
        <family val="1"/>
        <charset val="204"/>
      </rPr>
      <t>Өлшем бірлігі</t>
    </r>
    <r>
      <rPr>
        <b/>
        <sz val="12"/>
        <rFont val="Times New Roman"/>
        <family val="1"/>
        <charset val="204"/>
      </rPr>
      <t xml:space="preserve"> / Ед. изм.</t>
    </r>
  </si>
  <si>
    <r>
      <rPr>
        <b/>
        <sz val="12"/>
        <color rgb="FF0070C0"/>
        <rFont val="Times New Roman"/>
        <family val="1"/>
        <charset val="204"/>
      </rPr>
      <t>Саны, көлемі</t>
    </r>
    <r>
      <rPr>
        <b/>
        <sz val="12"/>
        <rFont val="Times New Roman"/>
        <family val="1"/>
        <charset val="204"/>
      </rPr>
      <t xml:space="preserve"> / Кол-во, объем</t>
    </r>
  </si>
  <si>
    <r>
      <rPr>
        <b/>
        <sz val="12"/>
        <color rgb="FF0070C0"/>
        <rFont val="Times New Roman"/>
        <family val="1"/>
        <charset val="204"/>
      </rPr>
      <t>Бірлік үшін баға, теңге ҚҚС-сыз</t>
    </r>
    <r>
      <rPr>
        <b/>
        <sz val="12"/>
        <rFont val="Times New Roman"/>
        <family val="1"/>
        <charset val="204"/>
      </rPr>
      <t xml:space="preserve"> / Цена за ед., тенге без НДС</t>
    </r>
  </si>
  <si>
    <r>
      <rPr>
        <b/>
        <sz val="12"/>
        <color rgb="FF0070C0"/>
        <rFont val="Times New Roman"/>
        <family val="1"/>
        <charset val="204"/>
      </rPr>
      <t>ҚҚС-сыз теңге сатып алу үшін бөлінген сома</t>
    </r>
    <r>
      <rPr>
        <b/>
        <sz val="12"/>
        <rFont val="Times New Roman"/>
        <family val="1"/>
        <charset val="204"/>
      </rPr>
      <t xml:space="preserve"> / Сумма, выделенная для закупки тенге без учета НДС</t>
    </r>
  </si>
  <si>
    <r>
      <rPr>
        <b/>
        <sz val="12"/>
        <color rgb="FF0070C0"/>
        <rFont val="Times New Roman"/>
        <family val="1"/>
        <charset val="204"/>
      </rPr>
      <t>Орындаушы</t>
    </r>
    <r>
      <rPr>
        <b/>
        <sz val="12"/>
        <color theme="1"/>
        <rFont val="Times New Roman"/>
        <family val="1"/>
        <charset val="204"/>
      </rPr>
      <t xml:space="preserve"> / Исполнитель:</t>
    </r>
  </si>
  <si>
    <r>
      <rPr>
        <b/>
        <sz val="12"/>
        <color rgb="FF0070C0"/>
        <rFont val="Times New Roman"/>
        <family val="1"/>
        <charset val="204"/>
      </rPr>
      <t>Телефоны</t>
    </r>
    <r>
      <rPr>
        <b/>
        <sz val="12"/>
        <color theme="1"/>
        <rFont val="Times New Roman"/>
        <family val="1"/>
        <charset val="204"/>
      </rPr>
      <t xml:space="preserve"> / Телефон:</t>
    </r>
  </si>
  <si>
    <r>
      <rPr>
        <b/>
        <sz val="12"/>
        <color rgb="FF0070C0"/>
        <rFont val="Times New Roman"/>
        <family val="1"/>
        <charset val="204"/>
      </rPr>
      <t>Тауарлар тобының, оның ішінде тауардың атауы</t>
    </r>
    <r>
      <rPr>
        <b/>
        <sz val="12"/>
        <rFont val="Times New Roman"/>
        <family val="1"/>
        <charset val="204"/>
      </rPr>
      <t xml:space="preserve"> / 
Наименование группы товаров, 
в том числе товара по SAP
</t>
    </r>
  </si>
  <si>
    <t>Техникалық сіпаттамасы / Техническая спецификация</t>
  </si>
  <si>
    <r>
      <rPr>
        <b/>
        <sz val="12"/>
        <color theme="4" tint="-0.249977111117893"/>
        <rFont val="Times New Roman"/>
        <family val="1"/>
        <charset val="204"/>
      </rPr>
      <t xml:space="preserve">Жеткізу орны </t>
    </r>
    <r>
      <rPr>
        <b/>
        <sz val="12"/>
        <rFont val="Times New Roman"/>
        <family val="1"/>
        <charset val="204"/>
      </rPr>
      <t>/ Место поставки</t>
    </r>
  </si>
  <si>
    <r>
      <rPr>
        <b/>
        <sz val="12"/>
        <color theme="4" tint="-0.249977111117893"/>
        <rFont val="Times New Roman"/>
        <family val="1"/>
        <charset val="204"/>
      </rPr>
      <t>Жеткізу мерзімі</t>
    </r>
    <r>
      <rPr>
        <b/>
        <sz val="12"/>
        <rFont val="Times New Roman"/>
        <family val="1"/>
        <charset val="204"/>
      </rPr>
      <t xml:space="preserve"> / Срок поставки</t>
    </r>
  </si>
  <si>
    <r>
      <rPr>
        <b/>
        <sz val="12"/>
        <color theme="4" tint="-0.249977111117893"/>
        <rFont val="Times New Roman"/>
        <family val="1"/>
        <charset val="204"/>
      </rPr>
      <t>Ескерту</t>
    </r>
    <r>
      <rPr>
        <b/>
        <sz val="12"/>
        <rFont val="Times New Roman"/>
        <family val="1"/>
        <charset val="204"/>
      </rPr>
      <t xml:space="preserve"> / Примечание</t>
    </r>
  </si>
  <si>
    <t>ШТ</t>
  </si>
  <si>
    <t>471010000, Мангистауская область, г.Актау, промышленная зона, БМТС АО Каражанбасмунай</t>
  </si>
  <si>
    <t>280-01518</t>
  </si>
  <si>
    <t>280-00288</t>
  </si>
  <si>
    <t>280-01576</t>
  </si>
  <si>
    <t>280-00593</t>
  </si>
  <si>
    <t>280-01386</t>
  </si>
  <si>
    <t>280-01385</t>
  </si>
  <si>
    <t>280-00577</t>
  </si>
  <si>
    <t>400-00785</t>
  </si>
  <si>
    <t>280-01126</t>
  </si>
  <si>
    <t>280-01381</t>
  </si>
  <si>
    <t>280-01309</t>
  </si>
  <si>
    <t>Реле управления программируемое ПР110-220.12ДФ.8Р</t>
  </si>
  <si>
    <t>Сервопривод: SQM 50.482A2Z3 Siemens</t>
  </si>
  <si>
    <t>Сервопривод: SQM 53.482A2Z3 Siemens</t>
  </si>
  <si>
    <t>Термометр: контактный, диапазон измерений температур от -50 °С до +350 °С</t>
  </si>
  <si>
    <t>Термосопротивление: PT100 WZGPK-33, -200 +600C</t>
  </si>
  <si>
    <t>Контроллер: для холодильной установки Dixell XR02CX</t>
  </si>
  <si>
    <t xml:space="preserve">в течение 60 календарных дней </t>
  </si>
  <si>
    <t>Карабаева Р.</t>
  </si>
  <si>
    <t>8 (7292) 47-32-37</t>
  </si>
  <si>
    <t>Dixell XR02CX 5N0C1</t>
  </si>
  <si>
    <t xml:space="preserve">Контроллер: Dixell XR02CX 5N0C1
</t>
  </si>
  <si>
    <t>Контроллер: Dixell XR02CX 5N0C1</t>
  </si>
  <si>
    <t>Приложение №4 / 
№4 қосымша</t>
  </si>
  <si>
    <t>к Договору о закупках товаров / 
Тауарларды сатып алу туралы шартқа</t>
  </si>
  <si>
    <t>№___ от _______202_г. / 
№___ от _______202_ж.</t>
  </si>
  <si>
    <t xml:space="preserve">УСЛОВИЯ  ПОСТАВКИ ТОВАРОВ  / ТАУАРЛАРДЫ ЖЕТКІЗУ ШАРТТАРЫ  </t>
  </si>
  <si>
    <t xml:space="preserve">ДОКУМЕНТЫ и СОПУТСТВУЮЩИЕ УСЛУГИ / ҚҰЖАТТАР ЖӘНЕ ІЛЕСПЕ ҚЫЗМЕТТЕР </t>
  </si>
  <si>
    <t xml:space="preserve">№ ЛОТА / ЛОТ № </t>
  </si>
  <si>
    <t xml:space="preserve">№ строки ПЗ / 
СЖ жолының № </t>
  </si>
  <si>
    <t>Код товара (Заказчика) / 
Тауардың (Тапсырыс берушінің)коды</t>
  </si>
  <si>
    <t>Наименование лота, в том числе товара (с указанием типа/модели) /
Лоттың, оның ішінде тауардың атауы (типін/моделін көрсете отырып)</t>
  </si>
  <si>
    <t>ТРАНСПОРТНАЯ  ТАРА / 
КӨЛІК ТАРАСЫ</t>
  </si>
  <si>
    <t>Наличие документов при поставке (+/-) / 
Жеткізу кезінде құжаттардың болуы (+/ -)</t>
  </si>
  <si>
    <t>Сопутствующие обязательства при поставке (+/-) / 
Жеткізу кезіндегі ілеспе міндеттемелер (+/ -)</t>
  </si>
  <si>
    <t>Страна производитель / Өндіруші ел</t>
  </si>
  <si>
    <t>Завод изготовитель / 
Өндіруші зауыт</t>
  </si>
  <si>
    <t>Сертификат качества / 
Сапа сертификаты</t>
  </si>
  <si>
    <t xml:space="preserve">Сертификат соответствия / 
Сәйкестік сертификаты </t>
  </si>
  <si>
    <t>Разрешение на применение в РК /
ҚР-да қолдануға рұқсат</t>
  </si>
  <si>
    <t>Технический паспорт / 
Техникалық паспорт</t>
  </si>
  <si>
    <t xml:space="preserve">Инструкция по эксплуатации на русском языке / 
Орыс тілінде жазылған пайдалану жөніндегі нұсқаулық </t>
  </si>
  <si>
    <t>Чертеж и/или эскиз / 
Сызба  және / немесе эскиз</t>
  </si>
  <si>
    <t>Сертификат утверждения типа средств измерений / 
Өлшем құралдарының түрін бекіту сертификаты</t>
  </si>
  <si>
    <t>Протокол испытаний/
Сынақ хаттамасы</t>
  </si>
  <si>
    <t>Сертификат поверки / 
Тексеру сертификаты</t>
  </si>
  <si>
    <t xml:space="preserve">Монтаж  / 
Монтаждау </t>
  </si>
  <si>
    <t>Шефмонтаж / 
Шефмонтаж</t>
  </si>
  <si>
    <t>Демонтаж / 
Бөлшектеу</t>
  </si>
  <si>
    <t>Подключение / 
Қосу</t>
  </si>
  <si>
    <t>Пусконаладка / 
Іске қосу</t>
  </si>
  <si>
    <t>Обучение персонала / Қызметкерлерді оқыту</t>
  </si>
  <si>
    <t>Техническое сопровождение/Техникалық сүйемелдеу</t>
  </si>
  <si>
    <t>+</t>
  </si>
  <si>
    <t xml:space="preserve">*
</t>
  </si>
  <si>
    <t>Потенциальный поставщик обязан предоставить документы с отметкой + с первой партией товара, в виде оригиналов либо нотариально-засвидетельствованных копий, на государственном или русском языках,  а в случае оформления на иностранном языке, должны иметь нотариально засвидетельствованный перевод. / 
Әлеуетті өнім беруші тауардың бірінші партиясымен + белгісі бар құжаттарды түпнұсқалар не нотариат куәландырған көшірмелер түрінде мемлекеттік немесе орыс тілдерінде ұсынуға міндетті, ал шет тілінде ресімделген жағдайда, олардың нотариат куәландырған аудармасы болуға тиіс.</t>
  </si>
  <si>
    <t>*</t>
  </si>
  <si>
    <t xml:space="preserve">В случае если товар входит в перечень оборудования, на которое выдается Разрешение на применение РК, то потенциальный поставщик обязан предоставить Разрешение на применение в РК или выписку из реестра. / 
Егер тауар ҚР қолдануға рұқсат берілетін жабдықтар тізбесіне кіретін болса, онда әлеуетті өнім беруші ҚР қолдануға рұқсатты немесе тізілімнен үзінді көшірмені ұсынуға міндетті. </t>
  </si>
  <si>
    <t>В случае если товар входит в перечень оборудования, на которое ранее выдано Разрешение на применение РК, то потенциальный поставщик обязан предоставить  выписку из реестра. / 
Егер тауар бұрын ҚР қолдануға рұқсат берілген жабдықтар тізбесіне кіретін болса, онда әлеуетті өнім беруші тізілімнен үзінді көшірмені ұсынуға міндетті.</t>
  </si>
  <si>
    <t>ПОДПИСИ СТОРОН / ТАРАПТАРДЫҢ ҚОЛДАРЫ</t>
  </si>
  <si>
    <t>ЗАКАЗЧИК / ТАПСЫРЫС БЕРУШІ</t>
  </si>
  <si>
    <t>ПОСТАВЩИК / ЖЕТКІЗУШІ</t>
  </si>
  <si>
    <t>____________________</t>
  </si>
  <si>
    <t>Сертификат происхождения* /
Шығу сертификаты*</t>
  </si>
  <si>
    <t xml:space="preserve">Датчик: счётчик расхода топлива, </t>
  </si>
  <si>
    <t>Психрометр: влажности,</t>
  </si>
  <si>
    <t>Ремкомплект: 1"</t>
  </si>
  <si>
    <t>Сигнализатор: уровня жидкости</t>
  </si>
  <si>
    <t xml:space="preserve">Сирена: светозвуковая1ExdllCT6 </t>
  </si>
  <si>
    <t>1 Қосымшасы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</si>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</sst>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-* #,##0.00\ _р_._-;\-* #,##0.00\ _р_._-;_-* &quot;-&quot;??\ 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0000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Helv"/>
      <family val="2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b/>
      <i/>
      <sz val="12"/>
      <name val="Times New Roman"/>
      <family val="1"/>
      <charset val="204"/>
    </font>
    <font>
      <sz val="10"/>
      <name val="Arial Cyr"/>
      <charset val="204"/>
    </font>
    <font>
      <b/>
      <sz val="12"/>
      <color rgb="FF0070C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color rgb="FF0070C0"/>
      <name val="Times New Roman"/>
      <family val="1"/>
      <charset val="204"/>
    </font>
    <font>
      <b/>
      <sz val="12"/>
      <color theme="4" tint="-0.249977111117893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7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7" fillId="0" borderId="0"/>
    <xf numFmtId="0" fontId="6" fillId="0" borderId="0"/>
    <xf numFmtId="0" fontId="2" fillId="0" borderId="0"/>
    <xf numFmtId="0" fontId="2" fillId="0" borderId="0"/>
    <xf numFmtId="164" fontId="5" fillId="0" borderId="0" applyFont="0" applyFill="0" applyBorder="0" applyAlignment="0" applyProtection="0"/>
    <xf numFmtId="0" fontId="5" fillId="0" borderId="0"/>
    <xf numFmtId="167" fontId="2" fillId="0" borderId="0" applyFont="0" applyFill="0" applyBorder="0" applyAlignment="0" applyProtection="0"/>
    <xf numFmtId="0" fontId="10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1" fillId="0" borderId="0"/>
    <xf numFmtId="0" fontId="10" fillId="0" borderId="0"/>
    <xf numFmtId="0" fontId="1" fillId="0" borderId="0"/>
    <xf numFmtId="0" fontId="1" fillId="0" borderId="0"/>
    <xf numFmtId="0" fontId="5" fillId="0" borderId="0"/>
    <xf numFmtId="167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3" fillId="0" borderId="0"/>
    <xf numFmtId="0" fontId="1" fillId="0" borderId="0"/>
  </cellStyleXfs>
  <cellXfs count="84">
    <xf numFmtId="0" fontId="0" fillId="0" borderId="0" xfId="0"/>
    <xf numFmtId="0" fontId="3" fillId="3" borderId="1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" fontId="3" fillId="0" borderId="0" xfId="0" applyNumberFormat="1" applyFont="1" applyBorder="1" applyAlignment="1" applyProtection="1">
      <alignment horizontal="right" vertical="center" wrapText="1"/>
      <protection hidden="1"/>
    </xf>
    <xf numFmtId="4" fontId="8" fillId="0" borderId="0" xfId="0" applyNumberFormat="1" applyFont="1" applyAlignment="1">
      <alignment horizontal="right" vertical="center"/>
    </xf>
    <xf numFmtId="0" fontId="12" fillId="0" borderId="0" xfId="0" applyFont="1" applyBorder="1" applyAlignment="1" applyProtection="1">
      <alignment horizontal="right" vertical="center"/>
      <protection hidden="1"/>
    </xf>
    <xf numFmtId="4" fontId="3" fillId="0" borderId="0" xfId="0" applyNumberFormat="1" applyFont="1" applyBorder="1" applyAlignment="1" applyProtection="1">
      <alignment vertical="center" wrapText="1"/>
      <protection hidden="1"/>
    </xf>
    <xf numFmtId="4" fontId="3" fillId="0" borderId="0" xfId="0" applyNumberFormat="1" applyFont="1" applyBorder="1" applyAlignment="1" applyProtection="1">
      <alignment horizontal="right" vertical="center" wrapText="1"/>
    </xf>
    <xf numFmtId="0" fontId="9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 applyProtection="1">
      <alignment horizontal="center" vertical="center" wrapText="1"/>
    </xf>
    <xf numFmtId="4" fontId="3" fillId="3" borderId="1" xfId="0" applyNumberFormat="1" applyFont="1" applyFill="1" applyBorder="1" applyAlignment="1" applyProtection="1">
      <alignment horizontal="right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15" fillId="0" borderId="0" xfId="33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top" wrapText="1"/>
    </xf>
    <xf numFmtId="4" fontId="15" fillId="0" borderId="0" xfId="0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6" fillId="0" borderId="0" xfId="0" applyFont="1" applyBorder="1" applyAlignment="1" applyProtection="1">
      <alignment horizontal="right" vertical="center"/>
      <protection hidden="1"/>
    </xf>
    <xf numFmtId="14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3" borderId="1" xfId="0" applyFont="1" applyFill="1" applyBorder="1" applyAlignment="1">
      <alignment vertical="center"/>
    </xf>
    <xf numFmtId="165" fontId="4" fillId="0" borderId="1" xfId="31" applyFont="1" applyFill="1" applyBorder="1" applyAlignment="1">
      <alignment horizontal="left" vertical="top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Border="1" applyAlignment="1" applyProtection="1">
      <alignment horizontal="right" vertical="center" wrapText="1"/>
      <protection hidden="1"/>
    </xf>
    <xf numFmtId="0" fontId="20" fillId="0" borderId="0" xfId="0" applyFont="1" applyBorder="1" applyAlignment="1" applyProtection="1">
      <alignment vertical="center" wrapText="1"/>
      <protection hidden="1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20" fillId="0" borderId="1" xfId="0" applyFont="1" applyBorder="1" applyAlignment="1">
      <alignment horizontal="center" vertical="center" textRotation="90" wrapText="1"/>
    </xf>
    <xf numFmtId="0" fontId="15" fillId="0" borderId="1" xfId="0" applyFont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wrapText="1"/>
    </xf>
    <xf numFmtId="168" fontId="21" fillId="0" borderId="1" xfId="0" applyNumberFormat="1" applyFont="1" applyBorder="1" applyAlignment="1" applyProtection="1">
      <alignment horizontal="center" vertical="center" textRotation="90" wrapText="1"/>
    </xf>
    <xf numFmtId="0" fontId="20" fillId="2" borderId="1" xfId="0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5" fillId="0" borderId="0" xfId="0" applyFont="1" applyBorder="1" applyAlignment="1" applyProtection="1">
      <alignment horizontal="left" vertical="center" wrapText="1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4" fontId="3" fillId="3" borderId="1" xfId="0" applyNumberFormat="1" applyFont="1" applyFill="1" applyBorder="1" applyAlignment="1" applyProtection="1">
      <alignment horizontal="center" vertical="center" wrapText="1"/>
    </xf>
    <xf numFmtId="4" fontId="8" fillId="0" borderId="0" xfId="0" applyNumberFormat="1" applyFont="1" applyAlignment="1">
      <alignment horizontal="center" vertical="center"/>
    </xf>
    <xf numFmtId="4" fontId="3" fillId="0" borderId="0" xfId="0" applyNumberFormat="1" applyFont="1" applyBorder="1" applyAlignment="1" applyProtection="1">
      <alignment horizontal="center" vertical="center" wrapText="1"/>
      <protection hidden="1"/>
    </xf>
    <xf numFmtId="4" fontId="3" fillId="0" borderId="0" xfId="0" applyNumberFormat="1" applyFont="1" applyBorder="1" applyAlignment="1" applyProtection="1">
      <alignment horizontal="center" vertical="center" wrapText="1"/>
    </xf>
    <xf numFmtId="167" fontId="4" fillId="0" borderId="1" xfId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0" fillId="0" borderId="0" xfId="0" applyFont="1" applyBorder="1" applyAlignment="1" applyProtection="1">
      <alignment horizontal="right" vertical="center" wrapText="1"/>
      <protection hidden="1"/>
    </xf>
    <xf numFmtId="0" fontId="18" fillId="0" borderId="0" xfId="0" applyFont="1" applyAlignment="1">
      <alignment horizontal="right" vertical="center" wrapText="1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 wrapText="1"/>
    </xf>
    <xf numFmtId="0" fontId="20" fillId="0" borderId="1" xfId="0" applyFont="1" applyBorder="1" applyAlignment="1" applyProtection="1">
      <alignment horizontal="center" vertical="center" wrapText="1"/>
    </xf>
    <xf numFmtId="0" fontId="20" fillId="2" borderId="1" xfId="0" applyFont="1" applyFill="1" applyBorder="1" applyAlignment="1" applyProtection="1">
      <alignment horizontal="center" vertical="center" wrapText="1"/>
    </xf>
    <xf numFmtId="168" fontId="21" fillId="0" borderId="1" xfId="0" applyNumberFormat="1" applyFont="1" applyBorder="1" applyAlignment="1" applyProtection="1">
      <alignment horizontal="center" vertical="center" textRotation="90" wrapText="1"/>
    </xf>
    <xf numFmtId="0" fontId="22" fillId="0" borderId="0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</cellXfs>
  <cellStyles count="35">
    <cellStyle name="Comma 10 2" xfId="2"/>
    <cellStyle name="Comma 10 2 2" xfId="29"/>
    <cellStyle name="Comma 10 2 2 3" xfId="21"/>
    <cellStyle name="Comma 10 2 2 3 2" xfId="32"/>
    <cellStyle name="Comma 2 6 2 2 2" xfId="3"/>
    <cellStyle name="Comma 4 2" xfId="4"/>
    <cellStyle name="Comma 4 2 2" xfId="30"/>
    <cellStyle name="Comma 8" xfId="5"/>
    <cellStyle name="Comma 8 10" xfId="18"/>
    <cellStyle name="Comma 8 4 2" xfId="6"/>
    <cellStyle name="Currency 2" xfId="7"/>
    <cellStyle name="Normal 11 2" xfId="8"/>
    <cellStyle name="Normal 2 10" xfId="9"/>
    <cellStyle name="Normal 24 2 2 2" xfId="22"/>
    <cellStyle name="Normal 39" xfId="10"/>
    <cellStyle name="Normal 4" xfId="11"/>
    <cellStyle name="Normal 45 2" xfId="23"/>
    <cellStyle name="Style 1" xfId="12"/>
    <cellStyle name="Style 1 2" xfId="13"/>
    <cellStyle name="Обычный" xfId="0" builtinId="0"/>
    <cellStyle name="Обычный 13" xfId="34"/>
    <cellStyle name="Обычный 2" xfId="14"/>
    <cellStyle name="Обычный 2 10" xfId="19"/>
    <cellStyle name="Обычный 2 10 2" xfId="24"/>
    <cellStyle name="Обычный 2 13 2" xfId="33"/>
    <cellStyle name="Обычный 2 3" xfId="15"/>
    <cellStyle name="Обычный 29 3" xfId="25"/>
    <cellStyle name="Обычный 3" xfId="26"/>
    <cellStyle name="Обычный 6" xfId="17"/>
    <cellStyle name="Обычный 6 2" xfId="20"/>
    <cellStyle name="Обычный 6 2 2" xfId="27"/>
    <cellStyle name="Финансовый" xfId="1" builtinId="3"/>
    <cellStyle name="Финансовый 2" xfId="16"/>
    <cellStyle name="Финансовый 2 2" xfId="31"/>
    <cellStyle name="Финансовый 2 9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44;&#1047;&#1080;&#1052;&#1058;&#1057;%20-%20&#1055;&#1086;&#1083;&#1086;&#1078;&#1077;&#1085;&#1080;&#1103;,%20&#1055;&#1088;&#1086;&#1094;&#1077;&#1076;&#1091;&#1088;&#1099;,%20&#1055;&#1088;&#1072;&#1074;&#1080;&#1083;&#1072;%202012&#1075;\&#1047;&#1072;&#1103;&#1074;&#1082;&#1072;%20&#1085;&#1072;%20&#1086;&#1088;&#1075;&#1072;&#1085;&#1080;&#1079;&#1072;&#1094;&#1080;&#1102;%20&#1079;&#1072;&#1082;&#1091;&#1087;&#1072;%20-%20&#1058;&#1054;&#1042;&#1040;&#1056;&#1054;&#104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товары"/>
      <sheetName val="Тех.спецификация"/>
      <sheetName val="График поставки"/>
      <sheetName val="План закупок"/>
      <sheetName val="Департаменты"/>
      <sheetName val="Ответственный"/>
      <sheetName val="Закуп"/>
      <sheetName val="Условия оплаты"/>
      <sheetName val="Требования к товарам "/>
      <sheetName val="Требования к гарантийному сроку"/>
      <sheetName val="Да_Нет"/>
      <sheetName val="Разделы"/>
      <sheetName val="Зам. ГД"/>
      <sheetName val="Директора департаментов"/>
      <sheetName val="Зам.директоров департаментов"/>
      <sheetName val="нач.отделов "/>
      <sheetName val="зам.нач.отделов"/>
      <sheetName val="Исполнители"/>
      <sheetName val="Дополнительные условия поставки"/>
      <sheetName val="Года планирования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Департамент автоматизации, информационных технологий и связи</v>
          </cell>
        </row>
        <row r="2">
          <cell r="A2" t="str">
            <v xml:space="preserve">Департамент административных вопросов и социального развития </v>
          </cell>
        </row>
        <row r="3">
          <cell r="A3" t="str">
            <v>Департамент геологии и разработки месторождений</v>
          </cell>
        </row>
        <row r="4">
          <cell r="A4" t="str">
            <v>Департамент закупок и материально-технического снабжения</v>
          </cell>
        </row>
        <row r="5">
          <cell r="A5" t="str">
            <v>Департамент капитального строительства</v>
          </cell>
        </row>
        <row r="6">
          <cell r="A6" t="str">
            <v>Департамент маркетинга и сбыта нефти</v>
          </cell>
        </row>
        <row r="7">
          <cell r="A7" t="str">
            <v>Департамент планирования бизнеса и экономического анализа</v>
          </cell>
        </row>
        <row r="8">
          <cell r="A8" t="str">
            <v>Департамент правового обеспечения и корпоративного управления</v>
          </cell>
        </row>
        <row r="9">
          <cell r="A9" t="str">
            <v>Департамент техники безопасности, охраны труда и  охраны окружающей среды</v>
          </cell>
        </row>
        <row r="10">
          <cell r="A10" t="str">
            <v>Департамент управления человеческими ресурсами</v>
          </cell>
        </row>
        <row r="11">
          <cell r="A11" t="str">
            <v>Маркшейдерская служба</v>
          </cell>
        </row>
        <row r="12">
          <cell r="A12" t="str">
            <v>Медицинская санитарная часть (1 микрорайон) департамента административных вопросов и социального развития</v>
          </cell>
        </row>
        <row r="13">
          <cell r="A13" t="str">
            <v>Отдел бурения и ремонта скважин производственного департамента</v>
          </cell>
        </row>
        <row r="14">
          <cell r="A14" t="str">
            <v>Отдел главного механика производственного департамента</v>
          </cell>
        </row>
        <row r="15">
          <cell r="A15" t="str">
            <v>Отдел качества и управления проектами</v>
          </cell>
        </row>
        <row r="16">
          <cell r="A16" t="str">
            <v>Отдел организации общественного питания департамента административных вопросов и социального развития</v>
          </cell>
        </row>
        <row r="17">
          <cell r="A17" t="str">
            <v>Производственно-технический отдел производственного департамента</v>
          </cell>
        </row>
        <row r="18">
          <cell r="A18" t="str">
            <v>Производственный департамент</v>
          </cell>
        </row>
        <row r="19">
          <cell r="A19" t="str">
            <v>Противопожарная служба департамента техники безопасности, охраны труда и  охраны окружающей среды</v>
          </cell>
        </row>
        <row r="20">
          <cell r="A20" t="str">
            <v>Служба безопасности</v>
          </cell>
        </row>
        <row r="21">
          <cell r="A21" t="str">
            <v>Служба гражданской обороны и чрезвычайных ситуаций департамента техники безопасности, охраны труда и  охраны окружающей среды</v>
          </cell>
        </row>
        <row r="22">
          <cell r="A22" t="str">
            <v>Транспортный департамент</v>
          </cell>
        </row>
        <row r="23">
          <cell r="A23" t="str">
            <v>Финансовый департамент</v>
          </cell>
        </row>
        <row r="24">
          <cell r="A24" t="str">
            <v>Центральный инженерно-технологический департамент</v>
          </cell>
        </row>
        <row r="25">
          <cell r="A25" t="str">
            <v>Энергетический отдел производственного департамента</v>
          </cell>
        </row>
        <row r="65536">
          <cell r="A65536" t="str">
            <v>Департамент автоматизации, информационных технологий и связи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A1" t="str">
            <v>ТОВАРОВ</v>
          </cell>
        </row>
        <row r="65536">
          <cell r="A65536" t="str">
            <v>ТОВАРОВ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>
            <v>2011</v>
          </cell>
        </row>
        <row r="2">
          <cell r="A2">
            <v>2012</v>
          </cell>
        </row>
        <row r="3">
          <cell r="A3">
            <v>2013</v>
          </cell>
        </row>
        <row r="4">
          <cell r="A4">
            <v>2014</v>
          </cell>
        </row>
      </sheetData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view="pageBreakPreview" zoomScale="70" zoomScaleNormal="90" zoomScaleSheetLayoutView="70" workbookViewId="0">
      <selection activeCell="G12" sqref="G12"/>
    </sheetView>
  </sheetViews>
  <sheetFormatPr defaultColWidth="9.140625" defaultRowHeight="15.75" x14ac:dyDescent="0.25"/>
  <cols>
    <col min="1" max="1" width="5.85546875" style="2" customWidth="1"/>
    <col min="2" max="2" width="11.5703125" style="2" customWidth="1"/>
    <col min="3" max="3" width="13.5703125" style="2" customWidth="1"/>
    <col min="4" max="4" width="12.140625" style="2" customWidth="1"/>
    <col min="5" max="5" width="31.85546875" style="2" customWidth="1"/>
    <col min="6" max="6" width="53.85546875" style="2" customWidth="1"/>
    <col min="7" max="7" width="51.140625" style="2" customWidth="1"/>
    <col min="8" max="8" width="8.42578125" style="3" customWidth="1"/>
    <col min="9" max="9" width="9.85546875" style="5" customWidth="1"/>
    <col min="10" max="10" width="15.5703125" style="59" customWidth="1"/>
    <col min="11" max="11" width="17.85546875" style="5" customWidth="1"/>
    <col min="12" max="12" width="21.85546875" style="5" customWidth="1"/>
    <col min="13" max="13" width="15.28515625" style="5" customWidth="1"/>
    <col min="14" max="14" width="32.42578125" style="3" customWidth="1"/>
    <col min="15" max="15" width="11.140625" style="3" customWidth="1"/>
    <col min="16" max="16" width="10.85546875" style="3" customWidth="1"/>
    <col min="17" max="17" width="11.85546875" style="3" customWidth="1"/>
    <col min="18" max="18" width="9.140625" style="3"/>
    <col min="19" max="19" width="14.85546875" style="3" customWidth="1"/>
    <col min="20" max="16384" width="9.140625" style="3"/>
  </cols>
  <sheetData>
    <row r="1" spans="1:14" x14ac:dyDescent="0.25">
      <c r="D1" s="4"/>
      <c r="E1" s="4"/>
      <c r="F1" s="4"/>
      <c r="G1" s="4"/>
      <c r="I1" s="4"/>
      <c r="K1" s="28" t="s">
        <v>88</v>
      </c>
      <c r="L1" s="28"/>
      <c r="M1" s="28"/>
    </row>
    <row r="2" spans="1:14" x14ac:dyDescent="0.25">
      <c r="D2" s="4"/>
      <c r="E2" s="4"/>
      <c r="F2" s="4"/>
      <c r="G2" s="4"/>
      <c r="I2" s="4"/>
      <c r="K2" s="6" t="s">
        <v>89</v>
      </c>
      <c r="L2" s="6"/>
      <c r="M2" s="6"/>
    </row>
    <row r="3" spans="1:14" x14ac:dyDescent="0.25">
      <c r="H3" s="7"/>
      <c r="I3" s="4"/>
      <c r="J3" s="60"/>
      <c r="K3" s="4"/>
      <c r="L3" s="4"/>
      <c r="M3" s="4"/>
    </row>
    <row r="4" spans="1:14" ht="15.6" customHeight="1" x14ac:dyDescent="0.25">
      <c r="A4" s="63" t="s">
        <v>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32"/>
      <c r="M4" s="32"/>
    </row>
    <row r="5" spans="1:14" x14ac:dyDescent="0.25">
      <c r="D5" s="3"/>
      <c r="E5" s="3"/>
      <c r="F5" s="3"/>
      <c r="G5" s="3"/>
      <c r="I5" s="8"/>
      <c r="J5" s="61"/>
      <c r="K5" s="8"/>
      <c r="L5" s="8"/>
      <c r="M5" s="8"/>
    </row>
    <row r="6" spans="1:14" ht="125.25" customHeight="1" x14ac:dyDescent="0.25">
      <c r="A6" s="9" t="s">
        <v>1</v>
      </c>
      <c r="B6" s="14" t="s">
        <v>3</v>
      </c>
      <c r="C6" s="14" t="s">
        <v>4</v>
      </c>
      <c r="D6" s="14" t="s">
        <v>5</v>
      </c>
      <c r="E6" s="14" t="s">
        <v>12</v>
      </c>
      <c r="F6" s="67" t="s">
        <v>13</v>
      </c>
      <c r="G6" s="68"/>
      <c r="H6" s="14" t="s">
        <v>6</v>
      </c>
      <c r="I6" s="10" t="s">
        <v>7</v>
      </c>
      <c r="J6" s="10" t="s">
        <v>8</v>
      </c>
      <c r="K6" s="10" t="s">
        <v>9</v>
      </c>
      <c r="L6" s="10" t="s">
        <v>14</v>
      </c>
      <c r="M6" s="10" t="s">
        <v>15</v>
      </c>
      <c r="N6" s="10" t="s">
        <v>16</v>
      </c>
    </row>
    <row r="7" spans="1:14" ht="30.75" customHeight="1" x14ac:dyDescent="0.25">
      <c r="A7" s="1"/>
      <c r="B7" s="1"/>
      <c r="C7" s="1"/>
      <c r="D7" s="12"/>
      <c r="E7" s="12"/>
      <c r="F7" s="12"/>
      <c r="G7" s="12"/>
      <c r="H7" s="1"/>
      <c r="I7" s="58">
        <f>SUM(I8:I8)</f>
        <v>6</v>
      </c>
      <c r="J7" s="58"/>
      <c r="K7" s="11">
        <f>SUM(K8:K8)</f>
        <v>230298</v>
      </c>
      <c r="L7" s="11"/>
      <c r="M7" s="11"/>
      <c r="N7" s="35"/>
    </row>
    <row r="8" spans="1:14" ht="111" customHeight="1" x14ac:dyDescent="0.25">
      <c r="A8" s="17">
        <v>1</v>
      </c>
      <c r="B8" s="29"/>
      <c r="C8" s="15" t="s">
        <v>29</v>
      </c>
      <c r="D8" s="18"/>
      <c r="E8" s="30" t="s">
        <v>35</v>
      </c>
      <c r="F8" s="30" t="s">
        <v>40</v>
      </c>
      <c r="G8" s="36" t="s">
        <v>41</v>
      </c>
      <c r="H8" s="31" t="s">
        <v>17</v>
      </c>
      <c r="I8" s="31">
        <v>6</v>
      </c>
      <c r="J8" s="62">
        <v>38383</v>
      </c>
      <c r="K8" s="19">
        <f t="shared" ref="K8" si="0">J8*I8</f>
        <v>230298</v>
      </c>
      <c r="L8" s="19" t="s">
        <v>18</v>
      </c>
      <c r="M8" s="19" t="s">
        <v>36</v>
      </c>
      <c r="N8" s="27" t="s">
        <v>39</v>
      </c>
    </row>
    <row r="9" spans="1:14" x14ac:dyDescent="0.25">
      <c r="A9" s="20"/>
      <c r="B9" s="21"/>
      <c r="C9" s="22"/>
      <c r="D9" s="23"/>
      <c r="E9" s="24"/>
      <c r="F9" s="24"/>
      <c r="G9" s="24"/>
      <c r="H9" s="25"/>
      <c r="I9" s="25"/>
      <c r="J9" s="25"/>
      <c r="K9" s="26"/>
      <c r="L9" s="26"/>
      <c r="M9" s="26"/>
      <c r="N9" s="16"/>
    </row>
    <row r="10" spans="1:14" x14ac:dyDescent="0.25">
      <c r="A10" s="64" t="s">
        <v>10</v>
      </c>
      <c r="B10" s="64"/>
      <c r="C10" s="64"/>
      <c r="D10" s="65" t="s">
        <v>37</v>
      </c>
      <c r="E10" s="65"/>
      <c r="F10" s="34"/>
      <c r="G10" s="34"/>
    </row>
    <row r="11" spans="1:14" x14ac:dyDescent="0.25">
      <c r="A11" s="66" t="s">
        <v>11</v>
      </c>
      <c r="B11" s="66"/>
      <c r="C11" s="66"/>
      <c r="D11" s="65" t="s">
        <v>38</v>
      </c>
      <c r="E11" s="65"/>
      <c r="F11" s="34"/>
      <c r="G11" s="33"/>
    </row>
  </sheetData>
  <autoFilter ref="A6:K7"/>
  <mergeCells count="6">
    <mergeCell ref="A4:K4"/>
    <mergeCell ref="A10:C10"/>
    <mergeCell ref="D10:E10"/>
    <mergeCell ref="A11:C11"/>
    <mergeCell ref="D11:E11"/>
    <mergeCell ref="F6:G6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topLeftCell="A14" workbookViewId="0">
      <selection activeCell="B26" sqref="B26:Y26"/>
    </sheetView>
  </sheetViews>
  <sheetFormatPr defaultRowHeight="15" x14ac:dyDescent="0.25"/>
  <cols>
    <col min="2" max="2" width="12.42578125" customWidth="1"/>
    <col min="3" max="3" width="12.140625" customWidth="1"/>
    <col min="4" max="4" width="31.42578125" customWidth="1"/>
    <col min="6" max="6" width="6.28515625" customWidth="1"/>
    <col min="7" max="7" width="6.5703125" customWidth="1"/>
    <col min="8" max="8" width="5.5703125" customWidth="1"/>
    <col min="9" max="9" width="6" customWidth="1"/>
    <col min="10" max="10" width="6.85546875" customWidth="1"/>
    <col min="11" max="11" width="6.140625" customWidth="1"/>
    <col min="12" max="12" width="7" customWidth="1"/>
    <col min="13" max="13" width="7.140625" customWidth="1"/>
    <col min="14" max="14" width="6.5703125" customWidth="1"/>
    <col min="15" max="16" width="6.7109375" customWidth="1"/>
    <col min="17" max="17" width="7" customWidth="1"/>
    <col min="18" max="19" width="6.85546875" customWidth="1"/>
    <col min="20" max="20" width="7.28515625" customWidth="1"/>
    <col min="21" max="21" width="7" customWidth="1"/>
    <col min="22" max="22" width="6.85546875" customWidth="1"/>
    <col min="23" max="23" width="12.7109375" customWidth="1"/>
    <col min="24" max="24" width="11.7109375" customWidth="1"/>
  </cols>
  <sheetData>
    <row r="1" spans="1:25" ht="30.75" customHeight="1" x14ac:dyDescent="0.25">
      <c r="A1" s="37"/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70" t="s">
        <v>42</v>
      </c>
      <c r="S1" s="70"/>
      <c r="T1" s="70"/>
      <c r="U1" s="70"/>
      <c r="V1" s="39"/>
      <c r="W1" s="40"/>
      <c r="X1" s="40"/>
      <c r="Y1" s="38"/>
    </row>
    <row r="2" spans="1:25" ht="32.25" customHeight="1" x14ac:dyDescent="0.25">
      <c r="A2" s="37"/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70" t="s">
        <v>43</v>
      </c>
      <c r="Q2" s="70"/>
      <c r="R2" s="70"/>
      <c r="S2" s="70"/>
      <c r="T2" s="70"/>
      <c r="U2" s="70"/>
      <c r="V2" s="39"/>
      <c r="W2" s="38"/>
      <c r="X2" s="38"/>
      <c r="Y2" s="38"/>
    </row>
    <row r="3" spans="1:25" ht="38.25" customHeight="1" x14ac:dyDescent="0.25">
      <c r="A3" s="37"/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71" t="s">
        <v>44</v>
      </c>
      <c r="S3" s="72"/>
      <c r="T3" s="72"/>
      <c r="U3" s="72"/>
      <c r="V3" s="41"/>
      <c r="W3" s="38"/>
      <c r="X3" s="38"/>
      <c r="Y3" s="38"/>
    </row>
    <row r="4" spans="1:25" x14ac:dyDescent="0.25">
      <c r="A4" s="37"/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42"/>
      <c r="S4" s="41"/>
      <c r="T4" s="41"/>
      <c r="U4" s="41"/>
      <c r="V4" s="41"/>
      <c r="W4" s="38"/>
      <c r="X4" s="38"/>
      <c r="Y4" s="38"/>
    </row>
    <row r="5" spans="1:25" x14ac:dyDescent="0.25">
      <c r="A5" s="73" t="s">
        <v>45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43"/>
      <c r="W5" s="38"/>
      <c r="X5" s="38"/>
      <c r="Y5" s="38"/>
    </row>
    <row r="6" spans="1:25" x14ac:dyDescent="0.2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43"/>
      <c r="W6" s="38"/>
      <c r="X6" s="38"/>
      <c r="Y6" s="38"/>
    </row>
    <row r="7" spans="1:25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37"/>
      <c r="W7" s="38"/>
      <c r="X7" s="38"/>
      <c r="Y7" s="38"/>
    </row>
    <row r="8" spans="1:25" x14ac:dyDescent="0.25">
      <c r="A8" s="37" t="s">
        <v>0</v>
      </c>
      <c r="B8" s="44" t="s">
        <v>46</v>
      </c>
      <c r="C8" s="44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</row>
    <row r="9" spans="1:25" x14ac:dyDescent="0.25">
      <c r="A9" s="37"/>
      <c r="B9" s="37"/>
      <c r="C9" s="44"/>
      <c r="D9" s="44"/>
      <c r="E9" s="44"/>
      <c r="F9" s="44"/>
      <c r="G9" s="44"/>
      <c r="H9" s="44"/>
      <c r="I9" s="44"/>
      <c r="J9" s="44"/>
      <c r="K9" s="44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</row>
    <row r="10" spans="1:25" x14ac:dyDescent="0.25">
      <c r="A10" s="37"/>
      <c r="B10" s="37"/>
      <c r="C10" s="44"/>
      <c r="D10" s="44"/>
      <c r="E10" s="44"/>
      <c r="F10" s="44"/>
      <c r="G10" s="44"/>
      <c r="H10" s="44"/>
      <c r="I10" s="44"/>
      <c r="J10" s="44"/>
      <c r="K10" s="44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</row>
    <row r="11" spans="1:25" x14ac:dyDescent="0.25">
      <c r="A11" s="37"/>
      <c r="B11" s="37"/>
      <c r="C11" s="44"/>
      <c r="D11" s="44"/>
      <c r="E11" s="44"/>
      <c r="F11" s="44"/>
      <c r="G11" s="44"/>
      <c r="H11" s="44"/>
      <c r="I11" s="44"/>
      <c r="J11" s="44"/>
      <c r="K11" s="44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</row>
    <row r="12" spans="1:25" ht="41.25" customHeight="1" x14ac:dyDescent="0.25">
      <c r="A12" s="74" t="s">
        <v>47</v>
      </c>
      <c r="B12" s="75" t="s">
        <v>48</v>
      </c>
      <c r="C12" s="75" t="s">
        <v>49</v>
      </c>
      <c r="D12" s="74" t="s">
        <v>50</v>
      </c>
      <c r="E12" s="76" t="s">
        <v>51</v>
      </c>
      <c r="F12" s="78" t="s">
        <v>52</v>
      </c>
      <c r="G12" s="79"/>
      <c r="H12" s="79"/>
      <c r="I12" s="79"/>
      <c r="J12" s="79"/>
      <c r="K12" s="79"/>
      <c r="L12" s="79"/>
      <c r="M12" s="79"/>
      <c r="N12" s="79"/>
      <c r="O12" s="80"/>
      <c r="P12" s="83" t="s">
        <v>53</v>
      </c>
      <c r="Q12" s="83"/>
      <c r="R12" s="83"/>
      <c r="S12" s="83"/>
      <c r="T12" s="83"/>
      <c r="U12" s="83"/>
      <c r="V12" s="83"/>
      <c r="W12" s="75" t="s">
        <v>54</v>
      </c>
      <c r="X12" s="75" t="s">
        <v>55</v>
      </c>
      <c r="Y12" s="38"/>
    </row>
    <row r="13" spans="1:25" ht="272.25" customHeight="1" x14ac:dyDescent="0.25">
      <c r="A13" s="74"/>
      <c r="B13" s="75"/>
      <c r="C13" s="75"/>
      <c r="D13" s="74"/>
      <c r="E13" s="76"/>
      <c r="F13" s="45" t="s">
        <v>82</v>
      </c>
      <c r="G13" s="45" t="s">
        <v>56</v>
      </c>
      <c r="H13" s="45" t="s">
        <v>57</v>
      </c>
      <c r="I13" s="45" t="s">
        <v>58</v>
      </c>
      <c r="J13" s="45" t="s">
        <v>59</v>
      </c>
      <c r="K13" s="45" t="s">
        <v>60</v>
      </c>
      <c r="L13" s="45" t="s">
        <v>61</v>
      </c>
      <c r="M13" s="45" t="s">
        <v>62</v>
      </c>
      <c r="N13" s="45" t="s">
        <v>63</v>
      </c>
      <c r="O13" s="45" t="s">
        <v>64</v>
      </c>
      <c r="P13" s="45" t="s">
        <v>65</v>
      </c>
      <c r="Q13" s="45" t="s">
        <v>66</v>
      </c>
      <c r="R13" s="45" t="s">
        <v>67</v>
      </c>
      <c r="S13" s="45" t="s">
        <v>68</v>
      </c>
      <c r="T13" s="45" t="s">
        <v>69</v>
      </c>
      <c r="U13" s="45" t="s">
        <v>70</v>
      </c>
      <c r="V13" s="45" t="s">
        <v>71</v>
      </c>
      <c r="W13" s="75"/>
      <c r="X13" s="75"/>
      <c r="Y13" s="38"/>
    </row>
    <row r="14" spans="1:25" x14ac:dyDescent="0.25">
      <c r="A14" s="46"/>
      <c r="B14" s="47"/>
      <c r="C14" s="47" t="s">
        <v>19</v>
      </c>
      <c r="D14" s="46" t="s">
        <v>83</v>
      </c>
      <c r="E14" s="48"/>
      <c r="F14" s="45"/>
      <c r="G14" s="45"/>
      <c r="H14" s="45"/>
      <c r="I14" s="45"/>
      <c r="J14" s="45" t="s">
        <v>72</v>
      </c>
      <c r="K14" s="45"/>
      <c r="L14" s="45"/>
      <c r="M14" s="45" t="s">
        <v>72</v>
      </c>
      <c r="N14" s="45"/>
      <c r="O14" s="45" t="s">
        <v>72</v>
      </c>
      <c r="P14" s="45"/>
      <c r="Q14" s="45"/>
      <c r="R14" s="45"/>
      <c r="S14" s="45"/>
      <c r="T14" s="45"/>
      <c r="U14" s="45"/>
      <c r="V14" s="45"/>
      <c r="W14" s="49"/>
      <c r="X14" s="49"/>
      <c r="Y14" s="38"/>
    </row>
    <row r="15" spans="1:25" s="13" customFormat="1" x14ac:dyDescent="0.25">
      <c r="A15" s="46"/>
      <c r="B15" s="47"/>
      <c r="C15" s="47" t="s">
        <v>20</v>
      </c>
      <c r="D15" s="46" t="s">
        <v>84</v>
      </c>
      <c r="E15" s="48"/>
      <c r="F15" s="45"/>
      <c r="G15" s="45"/>
      <c r="H15" s="45"/>
      <c r="I15" s="45"/>
      <c r="J15" s="45" t="s">
        <v>72</v>
      </c>
      <c r="K15" s="45"/>
      <c r="L15" s="45"/>
      <c r="M15" s="45" t="s">
        <v>72</v>
      </c>
      <c r="N15" s="45"/>
      <c r="O15" s="45" t="s">
        <v>72</v>
      </c>
      <c r="P15" s="45"/>
      <c r="Q15" s="45"/>
      <c r="R15" s="45"/>
      <c r="S15" s="45"/>
      <c r="T15" s="45"/>
      <c r="U15" s="45"/>
      <c r="V15" s="45"/>
      <c r="W15" s="49"/>
      <c r="X15" s="49"/>
      <c r="Y15" s="38"/>
    </row>
    <row r="16" spans="1:25" s="13" customFormat="1" ht="25.5" x14ac:dyDescent="0.25">
      <c r="A16" s="46"/>
      <c r="B16" s="47"/>
      <c r="C16" s="47" t="s">
        <v>21</v>
      </c>
      <c r="D16" s="46" t="s">
        <v>30</v>
      </c>
      <c r="E16" s="48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9"/>
      <c r="X16" s="49"/>
      <c r="Y16" s="38"/>
    </row>
    <row r="17" spans="1:25" s="13" customFormat="1" x14ac:dyDescent="0.25">
      <c r="A17" s="46"/>
      <c r="B17" s="47"/>
      <c r="C17" s="47" t="s">
        <v>22</v>
      </c>
      <c r="D17" s="46" t="s">
        <v>85</v>
      </c>
      <c r="E17" s="48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9"/>
      <c r="X17" s="49"/>
      <c r="Y17" s="38"/>
    </row>
    <row r="18" spans="1:25" s="13" customFormat="1" ht="25.5" x14ac:dyDescent="0.25">
      <c r="A18" s="46"/>
      <c r="B18" s="47"/>
      <c r="C18" s="47" t="s">
        <v>23</v>
      </c>
      <c r="D18" s="46" t="s">
        <v>31</v>
      </c>
      <c r="E18" s="48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9"/>
      <c r="X18" s="49"/>
      <c r="Y18" s="38"/>
    </row>
    <row r="19" spans="1:25" s="13" customFormat="1" ht="25.5" x14ac:dyDescent="0.25">
      <c r="A19" s="46"/>
      <c r="B19" s="47"/>
      <c r="C19" s="47" t="s">
        <v>24</v>
      </c>
      <c r="D19" s="46" t="s">
        <v>32</v>
      </c>
      <c r="E19" s="48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9"/>
      <c r="X19" s="49"/>
      <c r="Y19" s="38"/>
    </row>
    <row r="20" spans="1:25" s="13" customFormat="1" x14ac:dyDescent="0.25">
      <c r="A20" s="46"/>
      <c r="B20" s="47"/>
      <c r="C20" s="47" t="s">
        <v>25</v>
      </c>
      <c r="D20" s="46" t="s">
        <v>86</v>
      </c>
      <c r="E20" s="48"/>
      <c r="F20" s="45"/>
      <c r="G20" s="45"/>
      <c r="H20" s="45"/>
      <c r="I20" s="45"/>
      <c r="J20" s="45" t="s">
        <v>72</v>
      </c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9"/>
      <c r="X20" s="49"/>
      <c r="Y20" s="38"/>
    </row>
    <row r="21" spans="1:25" s="13" customFormat="1" x14ac:dyDescent="0.25">
      <c r="A21" s="46"/>
      <c r="B21" s="47"/>
      <c r="C21" s="47" t="s">
        <v>26</v>
      </c>
      <c r="D21" s="46" t="s">
        <v>87</v>
      </c>
      <c r="E21" s="48"/>
      <c r="F21" s="45"/>
      <c r="G21" s="45"/>
      <c r="H21" s="45"/>
      <c r="I21" s="45"/>
      <c r="J21" s="45" t="s">
        <v>72</v>
      </c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9"/>
      <c r="X21" s="49"/>
      <c r="Y21" s="38"/>
    </row>
    <row r="22" spans="1:25" s="13" customFormat="1" ht="38.25" x14ac:dyDescent="0.25">
      <c r="A22" s="46"/>
      <c r="B22" s="47"/>
      <c r="C22" s="47" t="s">
        <v>27</v>
      </c>
      <c r="D22" s="46" t="s">
        <v>33</v>
      </c>
      <c r="E22" s="48"/>
      <c r="F22" s="45"/>
      <c r="G22" s="45"/>
      <c r="H22" s="45"/>
      <c r="I22" s="45"/>
      <c r="J22" s="45" t="s">
        <v>72</v>
      </c>
      <c r="K22" s="45"/>
      <c r="L22" s="45"/>
      <c r="M22" s="45" t="s">
        <v>72</v>
      </c>
      <c r="N22" s="45"/>
      <c r="O22" s="45" t="s">
        <v>72</v>
      </c>
      <c r="P22" s="45"/>
      <c r="Q22" s="45"/>
      <c r="R22" s="45"/>
      <c r="S22" s="45"/>
      <c r="T22" s="45"/>
      <c r="U22" s="45"/>
      <c r="V22" s="45"/>
      <c r="W22" s="49"/>
      <c r="X22" s="49"/>
      <c r="Y22" s="38"/>
    </row>
    <row r="23" spans="1:25" ht="25.5" x14ac:dyDescent="0.25">
      <c r="A23" s="46"/>
      <c r="B23" s="47"/>
      <c r="C23" s="47" t="s">
        <v>28</v>
      </c>
      <c r="D23" s="46" t="s">
        <v>34</v>
      </c>
      <c r="E23" s="48"/>
      <c r="F23" s="45"/>
      <c r="G23" s="45"/>
      <c r="H23" s="45"/>
      <c r="I23" s="45"/>
      <c r="J23" s="45" t="s">
        <v>72</v>
      </c>
      <c r="K23" s="45"/>
      <c r="L23" s="45"/>
      <c r="M23" s="45" t="s">
        <v>72</v>
      </c>
      <c r="N23" s="45"/>
      <c r="O23" s="45" t="s">
        <v>72</v>
      </c>
      <c r="P23" s="45"/>
      <c r="Q23" s="45"/>
      <c r="R23" s="45"/>
      <c r="S23" s="45"/>
      <c r="T23" s="45"/>
      <c r="U23" s="45"/>
      <c r="V23" s="45"/>
      <c r="W23" s="49"/>
      <c r="X23" s="49"/>
      <c r="Y23" s="38"/>
    </row>
    <row r="24" spans="1:25" ht="25.5" x14ac:dyDescent="0.25">
      <c r="A24" s="46"/>
      <c r="B24" s="47"/>
      <c r="C24" s="47" t="s">
        <v>29</v>
      </c>
      <c r="D24" s="46" t="s">
        <v>35</v>
      </c>
      <c r="E24" s="48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9"/>
      <c r="X24" s="49"/>
      <c r="Y24" s="38"/>
    </row>
    <row r="25" spans="1:25" ht="15.75" x14ac:dyDescent="0.25">
      <c r="A25" s="50"/>
      <c r="B25" s="50"/>
      <c r="C25" s="50"/>
      <c r="D25" s="51"/>
      <c r="E25" s="52"/>
      <c r="F25" s="52"/>
      <c r="G25" s="52"/>
      <c r="H25" s="20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38"/>
    </row>
    <row r="26" spans="1:25" ht="66" customHeight="1" x14ac:dyDescent="0.25">
      <c r="A26" s="53" t="s">
        <v>73</v>
      </c>
      <c r="B26" s="77" t="s">
        <v>74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</row>
    <row r="27" spans="1:25" ht="36" customHeight="1" x14ac:dyDescent="0.25">
      <c r="A27" s="53" t="s">
        <v>75</v>
      </c>
      <c r="B27" s="77" t="s">
        <v>76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</row>
    <row r="28" spans="1:25" ht="42.75" customHeight="1" x14ac:dyDescent="0.25">
      <c r="A28" s="53" t="s">
        <v>75</v>
      </c>
      <c r="B28" s="77" t="s">
        <v>77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</row>
    <row r="29" spans="1:25" x14ac:dyDescent="0.25">
      <c r="A29" s="54"/>
      <c r="B29" s="54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</row>
    <row r="30" spans="1:25" x14ac:dyDescent="0.25">
      <c r="A30" s="54"/>
      <c r="B30" s="54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</row>
    <row r="31" spans="1:25" x14ac:dyDescent="0.25">
      <c r="A31" s="37"/>
      <c r="B31" s="37"/>
      <c r="C31" s="38"/>
      <c r="D31" s="38"/>
      <c r="E31" s="38"/>
      <c r="F31" s="38"/>
      <c r="G31" s="38"/>
      <c r="H31" s="56" t="s">
        <v>78</v>
      </c>
      <c r="I31" s="13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</row>
    <row r="32" spans="1:25" x14ac:dyDescent="0.25">
      <c r="A32" s="37"/>
      <c r="B32" s="37"/>
      <c r="C32" s="38"/>
      <c r="D32" s="38"/>
      <c r="E32" s="38"/>
      <c r="F32" s="38"/>
      <c r="G32" s="38"/>
      <c r="H32" s="56"/>
      <c r="I32" s="13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</row>
    <row r="33" spans="1:25" x14ac:dyDescent="0.25">
      <c r="A33" s="37"/>
      <c r="B33" s="37"/>
      <c r="C33" s="38"/>
      <c r="D33" s="81" t="s">
        <v>79</v>
      </c>
      <c r="E33" s="81"/>
      <c r="F33" s="81"/>
      <c r="G33" s="38"/>
      <c r="H33" s="38"/>
      <c r="I33" s="38"/>
      <c r="J33" s="38"/>
      <c r="K33" s="38"/>
      <c r="L33" s="38"/>
      <c r="M33" s="81" t="s">
        <v>80</v>
      </c>
      <c r="N33" s="81"/>
      <c r="O33" s="81"/>
      <c r="P33" s="81"/>
      <c r="Q33" s="81"/>
      <c r="R33" s="81"/>
      <c r="S33" s="38"/>
      <c r="T33" s="38"/>
      <c r="U33" s="38"/>
      <c r="V33" s="38"/>
      <c r="W33" s="38"/>
      <c r="X33" s="38"/>
      <c r="Y33" s="38"/>
    </row>
    <row r="34" spans="1:25" x14ac:dyDescent="0.25">
      <c r="A34" s="37"/>
      <c r="B34" s="37"/>
      <c r="C34" s="38"/>
      <c r="D34" s="57"/>
      <c r="E34" s="38"/>
      <c r="F34" s="38"/>
      <c r="G34" s="38"/>
      <c r="H34" s="38"/>
      <c r="I34" s="38"/>
      <c r="J34" s="38"/>
      <c r="K34" s="38"/>
      <c r="L34" s="38"/>
      <c r="M34" s="57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</row>
    <row r="35" spans="1:25" x14ac:dyDescent="0.25">
      <c r="A35" s="37"/>
      <c r="B35" s="37"/>
      <c r="C35" s="38"/>
      <c r="D35" s="82" t="s">
        <v>81</v>
      </c>
      <c r="E35" s="82"/>
      <c r="F35" s="82"/>
      <c r="G35" s="38"/>
      <c r="H35" s="38"/>
      <c r="I35" s="38"/>
      <c r="J35" s="38"/>
      <c r="K35" s="38"/>
      <c r="L35" s="38"/>
      <c r="M35" s="82" t="s">
        <v>81</v>
      </c>
      <c r="N35" s="82"/>
      <c r="O35" s="82"/>
      <c r="P35" s="82"/>
      <c r="Q35" s="82"/>
      <c r="R35" s="82"/>
      <c r="S35" s="38"/>
      <c r="T35" s="38"/>
      <c r="U35" s="38"/>
      <c r="V35" s="38"/>
      <c r="W35" s="38"/>
      <c r="X35" s="38"/>
      <c r="Y35" s="38"/>
    </row>
  </sheetData>
  <mergeCells count="22">
    <mergeCell ref="D33:F33"/>
    <mergeCell ref="M33:R33"/>
    <mergeCell ref="D35:F35"/>
    <mergeCell ref="M35:R35"/>
    <mergeCell ref="P12:V12"/>
    <mergeCell ref="W12:W13"/>
    <mergeCell ref="X12:X13"/>
    <mergeCell ref="B26:Y26"/>
    <mergeCell ref="B27:Y27"/>
    <mergeCell ref="B28:Y28"/>
    <mergeCell ref="F12:O12"/>
    <mergeCell ref="A12:A13"/>
    <mergeCell ref="B12:B13"/>
    <mergeCell ref="C12:C13"/>
    <mergeCell ref="D12:D13"/>
    <mergeCell ref="E12:E13"/>
    <mergeCell ref="A7:U7"/>
    <mergeCell ref="R1:U1"/>
    <mergeCell ref="P2:U2"/>
    <mergeCell ref="R3:U3"/>
    <mergeCell ref="A5:U5"/>
    <mergeCell ref="A6:U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УСЛОВИЯ  ПОСТАВКИ ТОВАРОВ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Toksanov Serikzhan</dc:creator>
  <cp:lastModifiedBy>Утегенов Арман Мажитович</cp:lastModifiedBy>
  <cp:lastPrinted>2023-05-10T10:23:35Z</cp:lastPrinted>
  <dcterms:created xsi:type="dcterms:W3CDTF">2015-06-26T11:11:25Z</dcterms:created>
  <dcterms:modified xsi:type="dcterms:W3CDTF">2023-06-13T05:22:47Z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