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АП)\3 Шкафы и лабораторные приборы\2 закуп повтор\"/>
    </mc:Choice>
  </mc:AlternateContent>
  <bookViews>
    <workbookView xWindow="0" yWindow="0" windowWidth="24000" windowHeight="9225" tabRatio="950"/>
  </bookViews>
  <sheets>
    <sheet name="Перечень" sheetId="5" r:id="rId1"/>
    <sheet name="УСЛОВИЯ  ПОСТАВКИ ТОВАРОВ" sheetId="6" r:id="rId2"/>
  </sheets>
  <externalReferences>
    <externalReference r:id="rId3"/>
  </externalReferences>
  <definedNames>
    <definedName name="_xlnm._FilterDatabase" localSheetId="0" hidden="1">Перечень!$A$6:$K$7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 calcOnSave="0"/>
</workbook>
</file>

<file path=xl/calcChain.xml><?xml version="1.0" encoding="utf-8"?>
<calcChain xmlns="http://schemas.openxmlformats.org/spreadsheetml/2006/main">
  <c r="I7" i="5" l="1"/>
  <c r="K8" i="5" l="1"/>
  <c r="K7" i="5" s="1"/>
  <c r="K9" i="5"/>
  <c r="K10" i="5"/>
</calcChain>
</file>

<file path=xl/sharedStrings.xml><?xml version="1.0" encoding="utf-8"?>
<sst xmlns="http://schemas.openxmlformats.org/spreadsheetml/2006/main" count="102" uniqueCount="79">
  <si>
    <t>1.</t>
  </si>
  <si>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</si>
  <si>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</si>
  <si>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</si>
  <si>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</si>
  <si>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</si>
  <si>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</si>
  <si>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</si>
  <si>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</si>
  <si>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</si>
  <si>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</si>
  <si>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</si>
  <si>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>Техникалық сіпаттамасы / Техническая спецификация</t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</si>
  <si>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</si>
  <si>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</si>
  <si>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r>
      <rPr>
        <b/>
        <sz val="12"/>
        <color theme="4" tint="-0.249977111117893"/>
        <rFont val="Times New Roman"/>
        <family val="1"/>
        <charset val="204"/>
      </rPr>
      <t>Ескерту</t>
    </r>
    <r>
      <rPr>
        <b/>
        <sz val="12"/>
        <rFont val="Times New Roman"/>
        <family val="1"/>
        <charset val="204"/>
      </rPr>
      <t xml:space="preserve"> / Примечание</t>
    </r>
  </si>
  <si>
    <t>ШТ</t>
  </si>
  <si>
    <t>471010000, Мангистауская область, г.Актау, промышленная зона, БМТС АО Каражанбасмунай</t>
  </si>
  <si>
    <t>Карабаева Р.</t>
  </si>
  <si>
    <t>8 (7292) 47-32-37</t>
  </si>
  <si>
    <t>Ареометр: АНТ-1. Диапазон измерения плотности - 830 ... 890 кг/м3, Цена деления по плотности - 0,5  кг/м3,  Длина (H) - 500 мм,  Диапазон измерения температуры:  -20 ... +45°С, Цена деления по температуре -  1°С.</t>
  </si>
  <si>
    <t>280-01216</t>
  </si>
  <si>
    <t>Ареометр: АНТ-1. Диапазон измерения плотности - 770 ... 830 кг/м3,  Цена деления по плотности - 0,5  кг/м3,  Длина (H) - 500 мм, Диапазон измерения температуры:  -20 ... +45°С, Цена деления по температуре -  1°С.</t>
  </si>
  <si>
    <t>280-01215</t>
  </si>
  <si>
    <t>280-00138</t>
  </si>
  <si>
    <t>АНТ-1 830 ... 890 кг/м3
Необходимые документы при поставке:
Технический паспорт
Сертификат утверждения типа средств измерений РК
Сертификат поверки РК</t>
  </si>
  <si>
    <t>АНТ-1 770 ... 830 кг/м3
Необходимые документы при поставке:
Технический паспорт
Сертификат утверждения типа средств измерений РК
Сертификат поверки РК</t>
  </si>
  <si>
    <t>Ареометр: АНТ-1. Тығыздықты өлшеу диапазоны-830 ... 890 кг/м3, тығыздығы бойынша бөлу бағасы - 0,5 кг / м3, ұзындығы (H) - 500 мм, температураны өлшеу диапазоны: -20 ... +45°С, температура бойынша бөлу бағасы-1°С.</t>
  </si>
  <si>
    <t>Ареометр: АНТ-1. Тығыздықты өлшеу диапазоны-770 ... 830 кг/м3, тығыздығы бойынша бөлу бағасы - 0,5 кг / м3, ұзындығы (H) - 500 мм, температураны өлшеу диапазоны: -20 ... +45°С, температура бойынша бөлу бағасы-1°С.</t>
  </si>
  <si>
    <t>Термометр технический стеклянный прямой ртутный ТТП №8 от 0 до +350 С, погружная часть 66мм, ТУ-25-2021.010-89</t>
  </si>
  <si>
    <t>Термометр ТТП №8 0-ден +350 С-қа дейінгі тікелей сынапты техникалық шынылы, 66 мм батыру бөлігі, ТУ-25-2021.010-89</t>
  </si>
  <si>
    <t>ТТП №8
Необходимые документы при поставке:
Технический паспорт
Сертификат утверждения типа средств измерений РК
Сертификат поверки РК</t>
  </si>
  <si>
    <t>С даты подписания договора в течение 60 календарных дней</t>
  </si>
  <si>
    <t>Ареометр</t>
  </si>
  <si>
    <t>Термометр</t>
  </si>
  <si>
    <t>1 Қосымшасы</t>
  </si>
  <si>
    <t>Приложение 1</t>
  </si>
  <si>
    <r>
      <rPr>
        <b/>
        <sz val="12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2"/>
        <rFont val="Times New Roman"/>
        <family val="1"/>
        <charset val="204"/>
      </rPr>
      <t xml:space="preserve"> / 
Наименование группы товаров, 
в том числе товара по SAP</t>
    </r>
  </si>
  <si>
    <t>Приложение №4 / 
№4 қосымша</t>
  </si>
  <si>
    <t>к Договору о закупках товаров / 
Тауарларды сатып алу туралы шартқа</t>
  </si>
  <si>
    <t>№___ от _______202_г. / 
№___ от _______202_ж.</t>
  </si>
  <si>
    <t xml:space="preserve">УСЛОВИЯ  ПОСТАВКИ ТОВАРОВ  / ТАУАРЛАРДЫ ЖЕТКІЗУ ШАРТТАРЫ  </t>
  </si>
  <si>
    <t xml:space="preserve">ДОКУМЕНТЫ и СОПУТСТВУЮЩИЕ УСЛУГИ / ҚҰЖАТТАР ЖӘНЕ ІЛЕСПЕ ҚЫЗМЕТТЕР </t>
  </si>
  <si>
    <t xml:space="preserve">№ ЛОТА / ЛОТ № </t>
  </si>
  <si>
    <t xml:space="preserve">№ строки ПЗ / 
СЖ жолының № </t>
  </si>
  <si>
    <t>Код товара (Заказчика) / 
Тауардың (Тапсырыс берушінің)коды</t>
  </si>
  <si>
    <t>Наименование лота, в том числе товара (с указанием типа/модели) /
Лоттың, оның ішінде тауардың атауы (типін/моделін көрсете отырып)</t>
  </si>
  <si>
    <t>ТРАНСПОРТНАЯ  ТАРА / 
КӨЛІК ТАРАСЫ</t>
  </si>
  <si>
    <t>Наличие документов при поставке (+/-) / 
Жеткізу кезінде құжаттардың болуы (+/ -)</t>
  </si>
  <si>
    <t>Сопутствующие обязательства при поставке (+/-) / 
Жеткізу кезіндегі ілеспе міндеттемелер (+/ -)</t>
  </si>
  <si>
    <t>Страна производитель / Өндіруші ел</t>
  </si>
  <si>
    <t>Завод изготовитель / 
Өндіруші зауыт</t>
  </si>
  <si>
    <t>Сертификат происхождения* /
Шығу сертификаты*</t>
  </si>
  <si>
    <t>Сертификат качества / 
Сапа сертификаты</t>
  </si>
  <si>
    <t xml:space="preserve">Сертификат соответствия / 
Сәйкестік сертификаты </t>
  </si>
  <si>
    <t>Разрешение на применение в РК /
ҚР-да қолдануға рұқсат</t>
  </si>
  <si>
    <t>Технический паспорт / 
Техникалық паспорт</t>
  </si>
  <si>
    <t xml:space="preserve">Инструкция по эксплуатации на русском языке / 
Орыс тілінде жазылған пайдалану жөніндегі нұсқаулық </t>
  </si>
  <si>
    <t>Чертеж и/или эскиз / 
Сызба  және / немесе эскиз</t>
  </si>
  <si>
    <t>Сертификат утверждения типа средств измерений / 
Өлшем құралдарының түрін бекіту сертификаты</t>
  </si>
  <si>
    <t>Протокол испытаний/
Сынақ хаттамасы</t>
  </si>
  <si>
    <t>Сертификат поверки / 
Тексеру сертификаты</t>
  </si>
  <si>
    <t xml:space="preserve">Монтаж  / 
Монтаждау </t>
  </si>
  <si>
    <t>Шефмонтаж / 
Шефмонтаж</t>
  </si>
  <si>
    <t>Демонтаж / 
Бөлшектеу</t>
  </si>
  <si>
    <t>Подключение / 
Қосу</t>
  </si>
  <si>
    <t>Пусконаладка / 
Іске қосу</t>
  </si>
  <si>
    <t>Обучение персонала / Қызметкерлерді оқыту</t>
  </si>
  <si>
    <t>Техническое сопровождение/Техникалық сүйемелдеу</t>
  </si>
  <si>
    <t>+</t>
  </si>
  <si>
    <t xml:space="preserve">*
</t>
  </si>
  <si>
    <t>Потенциальный поставщик обязан предоставить документы с отметкой + с первой партией товара, в виде оригиналов либо нотариально-засвидетельствованных копий, на государственном или русском языках,  а в случае оформления на иностранном языке, должны иметь нотариально засвидетельствованный перевод. / 
Әлеуетті өнім беруші тауардың бірінші партиясымен + белгісі бар құжаттарды түпнұсқалар не нотариат куәландырған көшірмелер түрінде мемлекеттік немесе орыс тілдерінде ұсынуға міндетті, ал шет тілінде ресімделген жағдайда, олардың нотариат куәландырған аудармасы болуға тиіс.</t>
  </si>
  <si>
    <t>*</t>
  </si>
  <si>
    <t xml:space="preserve">В случае если товар входит в перечень оборудования, на которое выдается Разрешение на применение РК, то потенциальный поставщик обязан предоставить Разрешение на применение в РК или выписку из реестра. / 
Егер тауар ҚР қолдануға рұқсат берілетін жабдықтар тізбесіне кіретін болса, онда әлеуетті өнім беруші ҚР қолдануға рұқсатты немесе тізілімнен үзінді көшірмені ұсынуға міндетті. </t>
  </si>
  <si>
    <t>В случае если товар входит в перечень оборудования, на которое ранее выдано Разрешение на применение РК, то потенциальный поставщик обязан предоставить  выписку из реестра. / 
Егер тауар бұрын ҚР қолдануға рұқсат берілген жабдықтар тізбесіне кіретін болса, онда әлеуетті өнім беруші тізілімнен үзінді көшірмені ұсынуға міндетті.</t>
  </si>
  <si>
    <t>ПОДПИСИ СТОРОН / ТАРАПТАРДЫҢ ҚОЛДАРЫ</t>
  </si>
  <si>
    <t>ЗАКАЗЧИК / ТАПСЫРЫС БЕРУШІ</t>
  </si>
  <si>
    <t>ПОСТАВЩИК / ЖЕТКІЗУШІ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</si>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</sst>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80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hidden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68" fontId="21" fillId="0" borderId="1" xfId="0" applyNumberFormat="1" applyFont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168" fontId="21" fillId="0" borderId="1" xfId="0" applyNumberFormat="1" applyFont="1" applyBorder="1" applyAlignment="1" applyProtection="1">
      <alignment horizontal="center" vertical="center" textRotation="90" wrapText="1"/>
    </xf>
    <xf numFmtId="0" fontId="22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  <row r="65536">
          <cell r="A65536" t="str">
            <v>Департамент автоматизации, информационных технологий и связи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  <row r="65536">
          <cell r="A65536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topLeftCell="B4" zoomScale="70" zoomScaleNormal="90" zoomScaleSheetLayoutView="70" workbookViewId="0">
      <selection activeCell="F10" sqref="F10"/>
    </sheetView>
  </sheetViews>
  <sheetFormatPr defaultColWidth="9.140625" defaultRowHeight="15.75" x14ac:dyDescent="0.25"/>
  <cols>
    <col min="1" max="1" width="5.85546875" style="2" customWidth="1"/>
    <col min="2" max="2" width="7.7109375" style="2" customWidth="1"/>
    <col min="3" max="3" width="13.5703125" style="2" customWidth="1"/>
    <col min="4" max="4" width="12.140625" style="2" customWidth="1"/>
    <col min="5" max="5" width="20.42578125" style="2" customWidth="1"/>
    <col min="6" max="6" width="63" style="2" customWidth="1"/>
    <col min="7" max="7" width="62.7109375" style="2" customWidth="1"/>
    <col min="8" max="8" width="8.42578125" style="3" customWidth="1"/>
    <col min="9" max="9" width="9.85546875" style="5" customWidth="1"/>
    <col min="10" max="10" width="16.7109375" style="5" customWidth="1"/>
    <col min="11" max="11" width="21.85546875" style="5" customWidth="1"/>
    <col min="12" max="12" width="21.140625" style="5" customWidth="1"/>
    <col min="13" max="13" width="21.85546875" style="5" customWidth="1"/>
    <col min="14" max="14" width="22.85546875" style="3" customWidth="1"/>
    <col min="15" max="15" width="11.140625" style="3" customWidth="1"/>
    <col min="16" max="16" width="10.85546875" style="3" customWidth="1"/>
    <col min="17" max="17" width="11.85546875" style="3" customWidth="1"/>
    <col min="18" max="18" width="9.140625" style="3"/>
    <col min="19" max="19" width="14.85546875" style="3" customWidth="1"/>
    <col min="20" max="16384" width="9.140625" style="3"/>
  </cols>
  <sheetData>
    <row r="1" spans="1:14" x14ac:dyDescent="0.25">
      <c r="D1" s="4"/>
      <c r="E1" s="4"/>
      <c r="F1" s="4"/>
      <c r="G1" s="4"/>
      <c r="I1" s="4"/>
      <c r="K1" s="29" t="s">
        <v>35</v>
      </c>
      <c r="L1" s="29"/>
      <c r="M1" s="29"/>
    </row>
    <row r="2" spans="1:14" x14ac:dyDescent="0.25">
      <c r="D2" s="4"/>
      <c r="E2" s="4"/>
      <c r="F2" s="4"/>
      <c r="G2" s="4"/>
      <c r="I2" s="4"/>
      <c r="K2" s="6" t="s">
        <v>36</v>
      </c>
      <c r="L2" s="6"/>
      <c r="M2" s="6"/>
    </row>
    <row r="3" spans="1:14" x14ac:dyDescent="0.25">
      <c r="H3" s="7"/>
      <c r="I3" s="4"/>
      <c r="J3" s="4"/>
      <c r="K3" s="4"/>
      <c r="L3" s="4"/>
      <c r="M3" s="4"/>
    </row>
    <row r="4" spans="1:14" ht="15.6" customHeight="1" x14ac:dyDescent="0.2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34"/>
      <c r="M4" s="34"/>
    </row>
    <row r="5" spans="1:14" x14ac:dyDescent="0.25">
      <c r="D5" s="3"/>
      <c r="E5" s="3"/>
      <c r="F5" s="3"/>
      <c r="G5" s="3"/>
      <c r="I5" s="8"/>
      <c r="J5" s="8"/>
      <c r="K5" s="8"/>
      <c r="L5" s="8"/>
      <c r="M5" s="8"/>
    </row>
    <row r="6" spans="1:14" ht="129.75" customHeight="1" x14ac:dyDescent="0.25">
      <c r="A6" s="9" t="s">
        <v>1</v>
      </c>
      <c r="B6" s="14" t="s">
        <v>3</v>
      </c>
      <c r="C6" s="14" t="s">
        <v>4</v>
      </c>
      <c r="D6" s="14" t="s">
        <v>5</v>
      </c>
      <c r="E6" s="14" t="s">
        <v>37</v>
      </c>
      <c r="F6" s="63" t="s">
        <v>12</v>
      </c>
      <c r="G6" s="64"/>
      <c r="H6" s="14" t="s">
        <v>6</v>
      </c>
      <c r="I6" s="10" t="s">
        <v>7</v>
      </c>
      <c r="J6" s="10" t="s">
        <v>8</v>
      </c>
      <c r="K6" s="10" t="s">
        <v>9</v>
      </c>
      <c r="L6" s="10" t="s">
        <v>13</v>
      </c>
      <c r="M6" s="10" t="s">
        <v>14</v>
      </c>
      <c r="N6" s="10" t="s">
        <v>15</v>
      </c>
    </row>
    <row r="7" spans="1:14" ht="30.75" customHeight="1" x14ac:dyDescent="0.25">
      <c r="A7" s="1"/>
      <c r="B7" s="1"/>
      <c r="C7" s="1"/>
      <c r="D7" s="12"/>
      <c r="E7" s="12"/>
      <c r="F7" s="12"/>
      <c r="G7" s="12"/>
      <c r="H7" s="1"/>
      <c r="I7" s="11">
        <f>SUM(I8:I10)</f>
        <v>6</v>
      </c>
      <c r="J7" s="11"/>
      <c r="K7" s="11">
        <f>SUM(K8:K10)</f>
        <v>121821.42</v>
      </c>
      <c r="L7" s="11"/>
      <c r="M7" s="11"/>
      <c r="N7" s="37"/>
    </row>
    <row r="8" spans="1:14" ht="188.25" customHeight="1" x14ac:dyDescent="0.25">
      <c r="A8" s="17">
        <v>3</v>
      </c>
      <c r="B8" s="30"/>
      <c r="C8" s="15" t="s">
        <v>21</v>
      </c>
      <c r="D8" s="18"/>
      <c r="E8" s="31" t="s">
        <v>33</v>
      </c>
      <c r="F8" s="31" t="s">
        <v>20</v>
      </c>
      <c r="G8" s="31" t="s">
        <v>27</v>
      </c>
      <c r="H8" s="32" t="s">
        <v>16</v>
      </c>
      <c r="I8" s="32">
        <v>2</v>
      </c>
      <c r="J8" s="33">
        <v>11223.21</v>
      </c>
      <c r="K8" s="19">
        <f t="shared" ref="K8:K10" si="0">J8*I8</f>
        <v>22446.42</v>
      </c>
      <c r="L8" s="19" t="s">
        <v>17</v>
      </c>
      <c r="M8" s="19" t="s">
        <v>32</v>
      </c>
      <c r="N8" s="28" t="s">
        <v>25</v>
      </c>
    </row>
    <row r="9" spans="1:14" ht="186.75" customHeight="1" x14ac:dyDescent="0.25">
      <c r="A9" s="17">
        <v>4</v>
      </c>
      <c r="B9" s="30"/>
      <c r="C9" s="15" t="s">
        <v>23</v>
      </c>
      <c r="D9" s="18"/>
      <c r="E9" s="31" t="s">
        <v>33</v>
      </c>
      <c r="F9" s="31" t="s">
        <v>22</v>
      </c>
      <c r="G9" s="31" t="s">
        <v>28</v>
      </c>
      <c r="H9" s="32" t="s">
        <v>16</v>
      </c>
      <c r="I9" s="32">
        <v>2</v>
      </c>
      <c r="J9" s="33">
        <v>11223.21</v>
      </c>
      <c r="K9" s="19">
        <f t="shared" si="0"/>
        <v>22446.42</v>
      </c>
      <c r="L9" s="19" t="s">
        <v>17</v>
      </c>
      <c r="M9" s="19" t="s">
        <v>32</v>
      </c>
      <c r="N9" s="28" t="s">
        <v>26</v>
      </c>
    </row>
    <row r="10" spans="1:14" ht="171.75" customHeight="1" x14ac:dyDescent="0.25">
      <c r="A10" s="17">
        <v>5</v>
      </c>
      <c r="B10" s="30"/>
      <c r="C10" s="15" t="s">
        <v>24</v>
      </c>
      <c r="D10" s="18"/>
      <c r="E10" s="31" t="s">
        <v>34</v>
      </c>
      <c r="F10" s="31" t="s">
        <v>29</v>
      </c>
      <c r="G10" s="31" t="s">
        <v>30</v>
      </c>
      <c r="H10" s="32" t="s">
        <v>16</v>
      </c>
      <c r="I10" s="32">
        <v>2</v>
      </c>
      <c r="J10" s="33">
        <v>38464.29</v>
      </c>
      <c r="K10" s="19">
        <f t="shared" si="0"/>
        <v>76928.58</v>
      </c>
      <c r="L10" s="19" t="s">
        <v>17</v>
      </c>
      <c r="M10" s="19" t="s">
        <v>32</v>
      </c>
      <c r="N10" s="28" t="s">
        <v>31</v>
      </c>
    </row>
    <row r="11" spans="1:14" x14ac:dyDescent="0.25">
      <c r="A11" s="20"/>
      <c r="B11" s="21"/>
      <c r="C11" s="22"/>
      <c r="D11" s="23"/>
      <c r="E11" s="24"/>
      <c r="F11" s="24"/>
      <c r="G11" s="24"/>
      <c r="H11" s="25"/>
      <c r="I11" s="25"/>
      <c r="J11" s="26"/>
      <c r="K11" s="27"/>
      <c r="L11" s="27"/>
      <c r="M11" s="27"/>
      <c r="N11" s="16"/>
    </row>
    <row r="12" spans="1:14" x14ac:dyDescent="0.25">
      <c r="A12" s="60" t="s">
        <v>10</v>
      </c>
      <c r="B12" s="60"/>
      <c r="C12" s="60"/>
      <c r="D12" s="61" t="s">
        <v>18</v>
      </c>
      <c r="E12" s="61"/>
      <c r="F12" s="36"/>
      <c r="G12" s="36"/>
    </row>
    <row r="13" spans="1:14" x14ac:dyDescent="0.25">
      <c r="A13" s="62" t="s">
        <v>11</v>
      </c>
      <c r="B13" s="62"/>
      <c r="C13" s="62"/>
      <c r="D13" s="61" t="s">
        <v>19</v>
      </c>
      <c r="E13" s="61"/>
      <c r="F13" s="36"/>
      <c r="G13" s="35"/>
    </row>
  </sheetData>
  <autoFilter ref="A6:K7"/>
  <mergeCells count="6">
    <mergeCell ref="A4:K4"/>
    <mergeCell ref="A12:C12"/>
    <mergeCell ref="D12:E12"/>
    <mergeCell ref="A13:C13"/>
    <mergeCell ref="D13:E13"/>
    <mergeCell ref="F6:G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3" zoomScale="85" zoomScaleNormal="85" workbookViewId="0">
      <selection activeCell="J17" sqref="J17"/>
    </sheetView>
  </sheetViews>
  <sheetFormatPr defaultRowHeight="15" x14ac:dyDescent="0.25"/>
  <cols>
    <col min="3" max="3" width="12.42578125" customWidth="1"/>
    <col min="4" max="4" width="30.7109375" customWidth="1"/>
  </cols>
  <sheetData>
    <row r="1" spans="1:25" ht="27" customHeight="1" x14ac:dyDescent="0.25">
      <c r="A1" s="38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66" t="s">
        <v>38</v>
      </c>
      <c r="S1" s="66"/>
      <c r="T1" s="66"/>
      <c r="U1" s="66"/>
      <c r="V1" s="40"/>
      <c r="W1" s="41"/>
      <c r="X1" s="41"/>
      <c r="Y1" s="39"/>
    </row>
    <row r="2" spans="1:25" ht="30" customHeight="1" x14ac:dyDescent="0.25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66" t="s">
        <v>39</v>
      </c>
      <c r="Q2" s="66"/>
      <c r="R2" s="66"/>
      <c r="S2" s="66"/>
      <c r="T2" s="66"/>
      <c r="U2" s="66"/>
      <c r="V2" s="40"/>
      <c r="W2" s="39"/>
      <c r="X2" s="39"/>
      <c r="Y2" s="39"/>
    </row>
    <row r="3" spans="1:25" ht="26.25" customHeight="1" x14ac:dyDescent="0.25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7" t="s">
        <v>40</v>
      </c>
      <c r="S3" s="68"/>
      <c r="T3" s="68"/>
      <c r="U3" s="68"/>
      <c r="V3" s="42"/>
      <c r="W3" s="39"/>
      <c r="X3" s="39"/>
      <c r="Y3" s="39"/>
    </row>
    <row r="4" spans="1:25" x14ac:dyDescent="0.25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3"/>
      <c r="S4" s="42"/>
      <c r="T4" s="42"/>
      <c r="U4" s="42"/>
      <c r="V4" s="42"/>
      <c r="W4" s="39"/>
      <c r="X4" s="39"/>
      <c r="Y4" s="39"/>
    </row>
    <row r="5" spans="1:25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44"/>
      <c r="W5" s="39"/>
      <c r="X5" s="39"/>
      <c r="Y5" s="39"/>
    </row>
    <row r="6" spans="1:2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44"/>
      <c r="W6" s="39"/>
      <c r="X6" s="39"/>
      <c r="Y6" s="39"/>
    </row>
    <row r="7" spans="1:2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38"/>
      <c r="W7" s="39"/>
      <c r="X7" s="39"/>
      <c r="Y7" s="39"/>
    </row>
    <row r="8" spans="1:25" x14ac:dyDescent="0.25">
      <c r="A8" s="38" t="s">
        <v>0</v>
      </c>
      <c r="B8" s="45" t="s">
        <v>42</v>
      </c>
      <c r="C8" s="4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x14ac:dyDescent="0.25">
      <c r="A9" s="38"/>
      <c r="B9" s="38"/>
      <c r="C9" s="45"/>
      <c r="D9" s="45"/>
      <c r="E9" s="45"/>
      <c r="F9" s="45"/>
      <c r="G9" s="45"/>
      <c r="H9" s="45"/>
      <c r="I9" s="45"/>
      <c r="J9" s="45"/>
      <c r="K9" s="45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x14ac:dyDescent="0.25">
      <c r="A10" s="38"/>
      <c r="B10" s="38"/>
      <c r="C10" s="45"/>
      <c r="D10" s="45"/>
      <c r="E10" s="45"/>
      <c r="F10" s="45"/>
      <c r="G10" s="45"/>
      <c r="H10" s="45"/>
      <c r="I10" s="45"/>
      <c r="J10" s="45"/>
      <c r="K10" s="45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x14ac:dyDescent="0.25">
      <c r="A11" s="38"/>
      <c r="B11" s="38"/>
      <c r="C11" s="45"/>
      <c r="D11" s="45"/>
      <c r="E11" s="45"/>
      <c r="F11" s="45"/>
      <c r="G11" s="45"/>
      <c r="H11" s="45"/>
      <c r="I11" s="45"/>
      <c r="J11" s="45"/>
      <c r="K11" s="45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5.25" customHeight="1" x14ac:dyDescent="0.25">
      <c r="A12" s="70" t="s">
        <v>43</v>
      </c>
      <c r="B12" s="71" t="s">
        <v>44</v>
      </c>
      <c r="C12" s="71" t="s">
        <v>45</v>
      </c>
      <c r="D12" s="70" t="s">
        <v>46</v>
      </c>
      <c r="E12" s="72" t="s">
        <v>47</v>
      </c>
      <c r="F12" s="74" t="s">
        <v>48</v>
      </c>
      <c r="G12" s="75"/>
      <c r="H12" s="75"/>
      <c r="I12" s="75"/>
      <c r="J12" s="75"/>
      <c r="K12" s="75"/>
      <c r="L12" s="75"/>
      <c r="M12" s="75"/>
      <c r="N12" s="75"/>
      <c r="O12" s="76"/>
      <c r="P12" s="79" t="s">
        <v>49</v>
      </c>
      <c r="Q12" s="79"/>
      <c r="R12" s="79"/>
      <c r="S12" s="79"/>
      <c r="T12" s="79"/>
      <c r="U12" s="79"/>
      <c r="V12" s="79"/>
      <c r="W12" s="71" t="s">
        <v>50</v>
      </c>
      <c r="X12" s="71" t="s">
        <v>51</v>
      </c>
      <c r="Y12" s="39"/>
    </row>
    <row r="13" spans="1:25" ht="285.75" customHeight="1" x14ac:dyDescent="0.25">
      <c r="A13" s="70"/>
      <c r="B13" s="71"/>
      <c r="C13" s="71"/>
      <c r="D13" s="70"/>
      <c r="E13" s="72"/>
      <c r="F13" s="46" t="s">
        <v>52</v>
      </c>
      <c r="G13" s="46" t="s">
        <v>53</v>
      </c>
      <c r="H13" s="46" t="s">
        <v>54</v>
      </c>
      <c r="I13" s="46" t="s">
        <v>55</v>
      </c>
      <c r="J13" s="46" t="s">
        <v>56</v>
      </c>
      <c r="K13" s="46" t="s">
        <v>57</v>
      </c>
      <c r="L13" s="46" t="s">
        <v>58</v>
      </c>
      <c r="M13" s="46" t="s">
        <v>59</v>
      </c>
      <c r="N13" s="46" t="s">
        <v>60</v>
      </c>
      <c r="O13" s="46" t="s">
        <v>61</v>
      </c>
      <c r="P13" s="46" t="s">
        <v>62</v>
      </c>
      <c r="Q13" s="46" t="s">
        <v>63</v>
      </c>
      <c r="R13" s="46" t="s">
        <v>64</v>
      </c>
      <c r="S13" s="46" t="s">
        <v>65</v>
      </c>
      <c r="T13" s="46" t="s">
        <v>66</v>
      </c>
      <c r="U13" s="46" t="s">
        <v>67</v>
      </c>
      <c r="V13" s="46" t="s">
        <v>68</v>
      </c>
      <c r="W13" s="71"/>
      <c r="X13" s="71"/>
      <c r="Y13" s="39"/>
    </row>
    <row r="14" spans="1:25" ht="32.25" customHeight="1" x14ac:dyDescent="0.25">
      <c r="A14" s="47"/>
      <c r="B14" s="48"/>
      <c r="C14" s="48" t="s">
        <v>21</v>
      </c>
      <c r="D14" s="47" t="s">
        <v>33</v>
      </c>
      <c r="E14" s="49"/>
      <c r="F14" s="46"/>
      <c r="G14" s="46"/>
      <c r="H14" s="46"/>
      <c r="I14" s="46"/>
      <c r="J14" s="46" t="s">
        <v>69</v>
      </c>
      <c r="K14" s="46"/>
      <c r="L14" s="46"/>
      <c r="M14" s="46" t="s">
        <v>69</v>
      </c>
      <c r="N14" s="46"/>
      <c r="O14" s="46" t="s">
        <v>69</v>
      </c>
      <c r="P14" s="46"/>
      <c r="Q14" s="46"/>
      <c r="R14" s="46"/>
      <c r="S14" s="46"/>
      <c r="T14" s="46"/>
      <c r="U14" s="46"/>
      <c r="V14" s="46"/>
      <c r="W14" s="50"/>
      <c r="X14" s="50"/>
      <c r="Y14" s="39"/>
    </row>
    <row r="15" spans="1:25" ht="32.25" customHeight="1" x14ac:dyDescent="0.25">
      <c r="A15" s="47"/>
      <c r="B15" s="48"/>
      <c r="C15" s="48" t="s">
        <v>23</v>
      </c>
      <c r="D15" s="47" t="s">
        <v>33</v>
      </c>
      <c r="E15" s="49"/>
      <c r="F15" s="46"/>
      <c r="G15" s="46"/>
      <c r="H15" s="46"/>
      <c r="I15" s="46"/>
      <c r="J15" s="46" t="s">
        <v>69</v>
      </c>
      <c r="K15" s="46"/>
      <c r="L15" s="46"/>
      <c r="M15" s="46" t="s">
        <v>69</v>
      </c>
      <c r="N15" s="46"/>
      <c r="O15" s="46" t="s">
        <v>69</v>
      </c>
      <c r="P15" s="46"/>
      <c r="Q15" s="46"/>
      <c r="R15" s="46"/>
      <c r="S15" s="46"/>
      <c r="T15" s="46"/>
      <c r="U15" s="46"/>
      <c r="V15" s="46"/>
      <c r="W15" s="50"/>
      <c r="X15" s="50"/>
      <c r="Y15" s="39"/>
    </row>
    <row r="16" spans="1:25" ht="32.25" customHeight="1" x14ac:dyDescent="0.25">
      <c r="A16" s="47"/>
      <c r="B16" s="48"/>
      <c r="C16" s="48" t="s">
        <v>24</v>
      </c>
      <c r="D16" s="47" t="s">
        <v>34</v>
      </c>
      <c r="E16" s="49"/>
      <c r="F16" s="46"/>
      <c r="G16" s="46"/>
      <c r="H16" s="46"/>
      <c r="I16" s="46"/>
      <c r="J16" s="46" t="s">
        <v>69</v>
      </c>
      <c r="K16" s="46"/>
      <c r="L16" s="46"/>
      <c r="M16" s="46" t="s">
        <v>69</v>
      </c>
      <c r="N16" s="46"/>
      <c r="O16" s="46" t="s">
        <v>69</v>
      </c>
      <c r="P16" s="46"/>
      <c r="Q16" s="46"/>
      <c r="R16" s="46"/>
      <c r="S16" s="46"/>
      <c r="T16" s="46"/>
      <c r="U16" s="46"/>
      <c r="V16" s="46"/>
      <c r="W16" s="50"/>
      <c r="X16" s="50"/>
      <c r="Y16" s="39"/>
    </row>
    <row r="17" spans="1:25" ht="15.75" x14ac:dyDescent="0.25">
      <c r="A17" s="51"/>
      <c r="B17" s="51"/>
      <c r="C17" s="51"/>
      <c r="D17" s="52"/>
      <c r="E17" s="53"/>
      <c r="F17" s="53"/>
      <c r="G17" s="53"/>
      <c r="H17" s="20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39"/>
    </row>
    <row r="18" spans="1:25" ht="61.5" customHeight="1" x14ac:dyDescent="0.25">
      <c r="A18" s="54" t="s">
        <v>70</v>
      </c>
      <c r="B18" s="73" t="s">
        <v>71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ht="41.25" customHeight="1" x14ac:dyDescent="0.25">
      <c r="A19" s="54" t="s">
        <v>72</v>
      </c>
      <c r="B19" s="73" t="s">
        <v>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ht="43.5" customHeight="1" x14ac:dyDescent="0.25">
      <c r="A20" s="54" t="s">
        <v>72</v>
      </c>
      <c r="B20" s="73" t="s">
        <v>74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x14ac:dyDescent="0.25">
      <c r="A21" s="55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x14ac:dyDescent="0.25">
      <c r="A22" s="55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x14ac:dyDescent="0.25">
      <c r="A23" s="38"/>
      <c r="B23" s="38"/>
      <c r="C23" s="39"/>
      <c r="D23" s="39"/>
      <c r="E23" s="39"/>
      <c r="F23" s="39"/>
      <c r="G23" s="39"/>
      <c r="H23" s="57" t="s">
        <v>75</v>
      </c>
      <c r="I23" s="1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x14ac:dyDescent="0.25">
      <c r="A24" s="38"/>
      <c r="B24" s="38"/>
      <c r="C24" s="39"/>
      <c r="D24" s="39"/>
      <c r="E24" s="39"/>
      <c r="F24" s="39"/>
      <c r="G24" s="39"/>
      <c r="H24" s="57"/>
      <c r="I24" s="1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x14ac:dyDescent="0.25">
      <c r="A25" s="38"/>
      <c r="B25" s="38"/>
      <c r="C25" s="39"/>
      <c r="D25" s="77" t="s">
        <v>76</v>
      </c>
      <c r="E25" s="77"/>
      <c r="F25" s="77"/>
      <c r="G25" s="39"/>
      <c r="H25" s="39"/>
      <c r="I25" s="39"/>
      <c r="J25" s="39"/>
      <c r="K25" s="39"/>
      <c r="L25" s="39"/>
      <c r="M25" s="77" t="s">
        <v>77</v>
      </c>
      <c r="N25" s="77"/>
      <c r="O25" s="77"/>
      <c r="P25" s="77"/>
      <c r="Q25" s="77"/>
      <c r="R25" s="77"/>
      <c r="S25" s="39"/>
      <c r="T25" s="39"/>
      <c r="U25" s="39"/>
      <c r="V25" s="39"/>
      <c r="W25" s="39"/>
      <c r="X25" s="39"/>
      <c r="Y25" s="39"/>
    </row>
    <row r="26" spans="1:25" x14ac:dyDescent="0.25">
      <c r="A26" s="38"/>
      <c r="B26" s="38"/>
      <c r="C26" s="39"/>
      <c r="D26" s="58"/>
      <c r="E26" s="39"/>
      <c r="F26" s="39"/>
      <c r="G26" s="39"/>
      <c r="H26" s="39"/>
      <c r="I26" s="39"/>
      <c r="J26" s="39"/>
      <c r="K26" s="39"/>
      <c r="L26" s="39"/>
      <c r="M26" s="5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x14ac:dyDescent="0.25">
      <c r="A27" s="38"/>
      <c r="B27" s="38"/>
      <c r="C27" s="39"/>
      <c r="D27" s="78" t="s">
        <v>78</v>
      </c>
      <c r="E27" s="78"/>
      <c r="F27" s="78"/>
      <c r="G27" s="39"/>
      <c r="H27" s="39"/>
      <c r="I27" s="39"/>
      <c r="J27" s="39"/>
      <c r="K27" s="39"/>
      <c r="L27" s="39"/>
      <c r="M27" s="78" t="s">
        <v>78</v>
      </c>
      <c r="N27" s="78"/>
      <c r="O27" s="78"/>
      <c r="P27" s="78"/>
      <c r="Q27" s="78"/>
      <c r="R27" s="78"/>
      <c r="S27" s="39"/>
      <c r="T27" s="39"/>
      <c r="U27" s="39"/>
      <c r="V27" s="39"/>
      <c r="W27" s="39"/>
      <c r="X27" s="39"/>
      <c r="Y27" s="39"/>
    </row>
    <row r="28" spans="1:2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</sheetData>
  <mergeCells count="22">
    <mergeCell ref="D25:F25"/>
    <mergeCell ref="M25:R25"/>
    <mergeCell ref="D27:F27"/>
    <mergeCell ref="M27:R27"/>
    <mergeCell ref="P12:V12"/>
    <mergeCell ref="W12:W13"/>
    <mergeCell ref="X12:X13"/>
    <mergeCell ref="B18:Y18"/>
    <mergeCell ref="B19:Y19"/>
    <mergeCell ref="B20:Y20"/>
    <mergeCell ref="F12:O12"/>
    <mergeCell ref="A12:A13"/>
    <mergeCell ref="B12:B13"/>
    <mergeCell ref="C12:C13"/>
    <mergeCell ref="D12:D13"/>
    <mergeCell ref="E12:E13"/>
    <mergeCell ref="A7:U7"/>
    <mergeCell ref="R1:U1"/>
    <mergeCell ref="P2:U2"/>
    <mergeCell ref="R3:U3"/>
    <mergeCell ref="A5:U5"/>
    <mergeCell ref="A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УСЛОВИЯ  ПОСТАВКИ ТОВАРОВ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2023-05-22T10:09:35Z</cp:lastPrinted>
  <dcterms:created xsi:type="dcterms:W3CDTF">2015-06-26T11:11:25Z</dcterms:created>
  <dcterms:modified xsi:type="dcterms:W3CDTF">2023-05-31T12:29:24Z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